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<sst xmlns="http://schemas.openxmlformats.org/spreadsheetml/2006/main" count="232" uniqueCount="15">
  <si>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</si>
  <si>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</si>
  <si>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</si>
  <si>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</si>
  <si>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</si>
  <si>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</si>
  <si>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</si>
  <si>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</si>
  <si>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</si>
  <si>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</si>
  <si>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</si>
  <si>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</si>
  <si>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22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</si>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</sst>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4"/>
  <sheetViews>
    <sheetView tabSelected="1" workbookViewId="0" topLeftCell="A196">
      <selection activeCell="E214" sqref="E214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>
        <v>1</v>
      </c>
      <c r="B7" s="13">
        <v>0.0002199074074074074</v>
      </c>
      <c r="C7" s="15">
        <v>0.0002777777777777778</v>
      </c>
      <c r="D7" s="4" t="s">
        <v>13</v>
      </c>
      <c r="E7" s="7">
        <f>IF(D7="W",(C7-B7),"")</f>
      </c>
      <c r="F7" s="11">
        <f>IF(D7="C",(C7-B7),"")</f>
        <v>5.787037037037037E-05</v>
      </c>
    </row>
    <row r="8" spans="1:6" ht="15.75" customHeight="1">
      <c r="A8" s="18"/>
      <c r="B8" s="13">
        <f>C7</f>
        <v>0.0002777777777777778</v>
      </c>
      <c r="C8" s="15">
        <v>0.0014814814814814814</v>
      </c>
      <c r="D8" s="4" t="s">
        <v>14</v>
      </c>
      <c r="E8" s="7">
        <f>IF(D8="W",(C8-B8),"")</f>
        <v>0.0012037037037037036</v>
      </c>
      <c r="F8" s="11">
        <f>IF(D8="C",(C8-B8),"")</f>
      </c>
    </row>
    <row r="9" spans="1:6" ht="15.75" customHeight="1">
      <c r="A9" s="18">
        <v>2</v>
      </c>
      <c r="B9" s="13">
        <f aca="true" t="shared" si="0" ref="B9:B72">C8</f>
        <v>0.0014814814814814814</v>
      </c>
      <c r="C9" s="15">
        <v>0.0025578703703703705</v>
      </c>
      <c r="D9" s="4" t="s">
        <v>13</v>
      </c>
      <c r="E9" s="7">
        <f aca="true" t="shared" si="1" ref="E9:E72">IF(D9="W",(C9-B9),"")</f>
      </c>
      <c r="F9" s="11">
        <f aca="true" t="shared" si="2" ref="F9:F72">IF(D9="C",(C9-B9),"")</f>
        <v>0.001076388888888889</v>
      </c>
    </row>
    <row r="10" spans="1:6" ht="15.75" customHeight="1">
      <c r="A10" s="18">
        <v>3</v>
      </c>
      <c r="B10" s="13">
        <f t="shared" si="0"/>
        <v>0.0025578703703703705</v>
      </c>
      <c r="C10" s="15">
        <v>0.003159722222222222</v>
      </c>
      <c r="D10" s="4" t="s">
        <v>13</v>
      </c>
      <c r="E10" s="7">
        <f t="shared" si="1"/>
      </c>
      <c r="F10" s="11">
        <f t="shared" si="2"/>
        <v>0.0006018518518518517</v>
      </c>
    </row>
    <row r="11" spans="1:6" ht="15.75" customHeight="1">
      <c r="A11" s="18">
        <v>4</v>
      </c>
      <c r="B11" s="13">
        <f t="shared" si="0"/>
        <v>0.003159722222222222</v>
      </c>
      <c r="C11" s="15">
        <v>0.005763888888888889</v>
      </c>
      <c r="D11" s="4" t="s">
        <v>13</v>
      </c>
      <c r="E11" s="7">
        <f t="shared" si="1"/>
      </c>
      <c r="F11" s="11">
        <f t="shared" si="2"/>
        <v>0.0026041666666666665</v>
      </c>
    </row>
    <row r="12" spans="1:6" ht="15.75" customHeight="1">
      <c r="A12" s="18">
        <v>5</v>
      </c>
      <c r="B12" s="13">
        <f t="shared" si="0"/>
        <v>0.005763888888888889</v>
      </c>
      <c r="C12" s="15">
        <v>0.005821759259259259</v>
      </c>
      <c r="D12" s="4" t="s">
        <v>13</v>
      </c>
      <c r="E12" s="7">
        <f t="shared" si="1"/>
      </c>
      <c r="F12" s="11">
        <f t="shared" si="2"/>
        <v>5.7870370370370454E-05</v>
      </c>
    </row>
    <row r="13" spans="1:6" ht="15.75" customHeight="1">
      <c r="A13" s="18">
        <v>6</v>
      </c>
      <c r="B13" s="13">
        <f t="shared" si="0"/>
        <v>0.005821759259259259</v>
      </c>
      <c r="C13" s="15">
        <v>0.00662037037037037</v>
      </c>
      <c r="D13" s="4" t="s">
        <v>13</v>
      </c>
      <c r="E13" s="7">
        <f t="shared" si="1"/>
      </c>
      <c r="F13" s="11">
        <f t="shared" si="2"/>
        <v>0.000798611111111111</v>
      </c>
    </row>
    <row r="14" spans="1:6" ht="15.75" customHeight="1">
      <c r="A14" s="18">
        <v>7</v>
      </c>
      <c r="B14" s="13">
        <f t="shared" si="0"/>
        <v>0.00662037037037037</v>
      </c>
      <c r="C14" s="15">
        <v>0.00662037037037037</v>
      </c>
      <c r="D14" s="4" t="s">
        <v>13</v>
      </c>
      <c r="E14" s="7">
        <f t="shared" si="1"/>
      </c>
      <c r="F14" s="11">
        <f t="shared" si="2"/>
        <v>0</v>
      </c>
    </row>
    <row r="15" spans="1:6" ht="15.75" customHeight="1">
      <c r="A15" s="18" t="s">
        <v>11</v>
      </c>
      <c r="B15" s="13">
        <f t="shared" si="0"/>
        <v>0.00662037037037037</v>
      </c>
      <c r="C15" s="15">
        <v>0.006701388888888889</v>
      </c>
      <c r="D15" s="4" t="s">
        <v>13</v>
      </c>
      <c r="E15" s="7">
        <f t="shared" si="1"/>
      </c>
      <c r="F15" s="11">
        <f t="shared" si="2"/>
        <v>8.101851851851846E-05</v>
      </c>
    </row>
    <row r="16" spans="1:6" ht="15.75" customHeight="1">
      <c r="A16" s="18"/>
      <c r="B16" s="13">
        <f t="shared" si="0"/>
        <v>0.006701388888888889</v>
      </c>
      <c r="C16" s="15">
        <v>0.010474537037037037</v>
      </c>
      <c r="D16" s="4" t="s">
        <v>14</v>
      </c>
      <c r="E16" s="7">
        <f t="shared" si="1"/>
        <v>0.0037731481481481487</v>
      </c>
      <c r="F16" s="11">
        <f t="shared" si="2"/>
      </c>
    </row>
    <row r="17" spans="1:6" ht="15.75" customHeight="1">
      <c r="A17" s="18"/>
      <c r="B17" s="13">
        <f t="shared" si="0"/>
        <v>0.010474537037037037</v>
      </c>
      <c r="C17" s="15">
        <v>0.010497685185185186</v>
      </c>
      <c r="D17" s="4" t="s">
        <v>13</v>
      </c>
      <c r="E17" s="7">
        <f t="shared" si="1"/>
      </c>
      <c r="F17" s="11">
        <f t="shared" si="2"/>
        <v>2.3148148148148875E-05</v>
      </c>
    </row>
    <row r="18" spans="1:6" ht="15.75" customHeight="1">
      <c r="A18" s="18">
        <v>8</v>
      </c>
      <c r="B18" s="13">
        <f t="shared" si="0"/>
        <v>0.010497685185185186</v>
      </c>
      <c r="C18" s="15">
        <v>0.010590277777777777</v>
      </c>
      <c r="D18" s="4" t="s">
        <v>13</v>
      </c>
      <c r="E18" s="7">
        <f t="shared" si="1"/>
      </c>
      <c r="F18" s="11">
        <f t="shared" si="2"/>
        <v>9.25925925925903E-05</v>
      </c>
    </row>
    <row r="19" spans="1:6" ht="15.75" customHeight="1">
      <c r="A19" s="18">
        <v>9</v>
      </c>
      <c r="B19" s="13">
        <f t="shared" si="0"/>
        <v>0.010590277777777777</v>
      </c>
      <c r="C19" s="15">
        <v>0.01769675925925926</v>
      </c>
      <c r="D19" s="4" t="s">
        <v>13</v>
      </c>
      <c r="E19" s="7">
        <f t="shared" si="1"/>
      </c>
      <c r="F19" s="11">
        <f t="shared" si="2"/>
        <v>0.007106481481481483</v>
      </c>
    </row>
    <row r="20" spans="1:6" ht="15.75" customHeight="1">
      <c r="A20" s="18"/>
      <c r="B20" s="13">
        <f t="shared" si="0"/>
        <v>0.01769675925925926</v>
      </c>
      <c r="C20" s="15">
        <v>0.018148148148148146</v>
      </c>
      <c r="D20" s="4" t="s">
        <v>14</v>
      </c>
      <c r="E20" s="7">
        <f t="shared" si="1"/>
        <v>0.0004513888888888866</v>
      </c>
      <c r="F20" s="11">
        <f t="shared" si="2"/>
      </c>
    </row>
    <row r="21" spans="1:6" ht="15.75" customHeight="1">
      <c r="A21" s="18"/>
      <c r="B21" s="13">
        <f t="shared" si="0"/>
        <v>0.018148148148148146</v>
      </c>
      <c r="C21" s="15">
        <v>0.01835648148148148</v>
      </c>
      <c r="D21" s="4" t="s">
        <v>13</v>
      </c>
      <c r="E21" s="7">
        <f t="shared" si="1"/>
      </c>
      <c r="F21" s="11">
        <f t="shared" si="2"/>
        <v>0.00020833333333333467</v>
      </c>
    </row>
    <row r="22" spans="1:6" ht="15.75" customHeight="1">
      <c r="A22" s="18">
        <v>10</v>
      </c>
      <c r="B22" s="13">
        <f t="shared" si="0"/>
        <v>0.01835648148148148</v>
      </c>
      <c r="C22" s="15">
        <v>0.018460648148148146</v>
      </c>
      <c r="D22" s="4" t="s">
        <v>13</v>
      </c>
      <c r="E22" s="7">
        <f t="shared" si="1"/>
      </c>
      <c r="F22" s="11">
        <f t="shared" si="2"/>
        <v>0.0001041666666666656</v>
      </c>
    </row>
    <row r="23" spans="1:6" ht="15.75" customHeight="1">
      <c r="A23" s="18">
        <v>11</v>
      </c>
      <c r="B23" s="13">
        <f t="shared" si="0"/>
        <v>0.018460648148148146</v>
      </c>
      <c r="C23" s="15">
        <v>0.023113425925925926</v>
      </c>
      <c r="D23" s="4" t="s">
        <v>13</v>
      </c>
      <c r="E23" s="7">
        <f t="shared" si="1"/>
      </c>
      <c r="F23" s="11">
        <f t="shared" si="2"/>
        <v>0.00465277777777778</v>
      </c>
    </row>
    <row r="24" spans="1:6" ht="15.75" customHeight="1">
      <c r="A24" s="18" t="s">
        <v>11</v>
      </c>
      <c r="B24" s="13">
        <f t="shared" si="0"/>
        <v>0.023113425925925926</v>
      </c>
      <c r="C24" s="15">
        <v>0.023541666666666666</v>
      </c>
      <c r="D24" s="4" t="s">
        <v>14</v>
      </c>
      <c r="E24" s="7">
        <f t="shared" si="1"/>
        <v>0.00042824074074073945</v>
      </c>
      <c r="F24" s="11">
        <f t="shared" si="2"/>
      </c>
    </row>
    <row r="25" spans="1:6" ht="15.75" customHeight="1">
      <c r="A25" s="18"/>
      <c r="B25" s="13">
        <f t="shared" si="0"/>
        <v>0.023541666666666666</v>
      </c>
      <c r="C25" s="15">
        <v>0.02355324074074074</v>
      </c>
      <c r="D25" s="4" t="s">
        <v>13</v>
      </c>
      <c r="E25" s="7">
        <f t="shared" si="1"/>
      </c>
      <c r="F25" s="11">
        <f t="shared" si="2"/>
        <v>1.157407407407357E-05</v>
      </c>
    </row>
    <row r="26" spans="1:6" ht="15.75" customHeight="1">
      <c r="A26" s="18">
        <v>12</v>
      </c>
      <c r="B26" s="13">
        <v>0.02355324074074074</v>
      </c>
      <c r="C26" s="15">
        <v>0.023634259259259258</v>
      </c>
      <c r="D26" s="4" t="s">
        <v>13</v>
      </c>
      <c r="E26" s="7">
        <f t="shared" si="1"/>
      </c>
      <c r="F26" s="11">
        <f t="shared" si="2"/>
        <v>8.101851851851846E-05</v>
      </c>
    </row>
    <row r="27" spans="1:6" ht="15.75" customHeight="1">
      <c r="A27" s="18">
        <v>13</v>
      </c>
      <c r="B27" s="13">
        <f t="shared" si="0"/>
        <v>0.023634259259259258</v>
      </c>
      <c r="C27" s="15">
        <v>0.02952546296296296</v>
      </c>
      <c r="D27" s="4" t="s">
        <v>13</v>
      </c>
      <c r="E27" s="7">
        <f t="shared" si="1"/>
      </c>
      <c r="F27" s="11">
        <f t="shared" si="2"/>
        <v>0.005891203703703704</v>
      </c>
    </row>
    <row r="28" spans="1:6" ht="15.75" customHeight="1">
      <c r="A28" s="18"/>
      <c r="B28" s="13">
        <f t="shared" si="0"/>
        <v>0.02952546296296296</v>
      </c>
      <c r="C28" s="15">
        <v>0.02960648148148148</v>
      </c>
      <c r="D28" s="4" t="s">
        <v>14</v>
      </c>
      <c r="E28" s="7">
        <f t="shared" si="1"/>
        <v>8.101851851851846E-05</v>
      </c>
      <c r="F28" s="11">
        <f t="shared" si="2"/>
      </c>
    </row>
    <row r="29" spans="1:6" ht="15.75" customHeight="1">
      <c r="A29" s="18"/>
      <c r="B29" s="13">
        <f t="shared" si="0"/>
        <v>0.02960648148148148</v>
      </c>
      <c r="C29" s="15">
        <v>0.03596064814814815</v>
      </c>
      <c r="D29" s="4" t="s">
        <v>13</v>
      </c>
      <c r="E29" s="7">
        <f t="shared" si="1"/>
      </c>
      <c r="F29" s="11">
        <f t="shared" si="2"/>
        <v>0.006354166666666671</v>
      </c>
    </row>
    <row r="30" spans="1:6" ht="15.75" customHeight="1">
      <c r="A30" s="18">
        <v>14</v>
      </c>
      <c r="B30" s="13">
        <f t="shared" si="0"/>
        <v>0.03596064814814815</v>
      </c>
      <c r="C30" s="15">
        <v>0.03607638888888889</v>
      </c>
      <c r="D30" s="4" t="s">
        <v>13</v>
      </c>
      <c r="E30" s="7">
        <f t="shared" si="1"/>
      </c>
      <c r="F30" s="11">
        <f t="shared" si="2"/>
        <v>0.0001157407407407357</v>
      </c>
    </row>
    <row r="31" spans="1:6" ht="15.75" customHeight="1">
      <c r="A31" s="18">
        <v>15</v>
      </c>
      <c r="B31" s="13">
        <f t="shared" si="0"/>
        <v>0.03607638888888889</v>
      </c>
      <c r="C31" s="15">
        <v>0.0362037037037037</v>
      </c>
      <c r="D31" s="4" t="s">
        <v>13</v>
      </c>
      <c r="E31" s="7">
        <f t="shared" si="1"/>
      </c>
      <c r="F31" s="11">
        <f t="shared" si="2"/>
        <v>0.0001273148148148162</v>
      </c>
    </row>
    <row r="32" spans="1:6" ht="15.75" customHeight="1">
      <c r="A32" s="18">
        <v>16</v>
      </c>
      <c r="B32" s="13">
        <f t="shared" si="0"/>
        <v>0.0362037037037037</v>
      </c>
      <c r="C32" s="15">
        <v>0.03680555555555556</v>
      </c>
      <c r="D32" s="4" t="s">
        <v>13</v>
      </c>
      <c r="E32" s="7">
        <f t="shared" si="1"/>
      </c>
      <c r="F32" s="11">
        <f t="shared" si="2"/>
        <v>0.0006018518518518534</v>
      </c>
    </row>
    <row r="33" spans="1:6" ht="15.75" customHeight="1">
      <c r="A33" s="18">
        <v>17</v>
      </c>
      <c r="B33" s="13">
        <f t="shared" si="0"/>
        <v>0.03680555555555556</v>
      </c>
      <c r="C33" s="15">
        <v>0.036875</v>
      </c>
      <c r="D33" s="4" t="s">
        <v>13</v>
      </c>
      <c r="E33" s="7">
        <f t="shared" si="1"/>
      </c>
      <c r="F33" s="11">
        <f t="shared" si="2"/>
        <v>6.944444444444142E-05</v>
      </c>
    </row>
    <row r="34" spans="1:6" ht="15.75" customHeight="1">
      <c r="A34" s="18">
        <v>18</v>
      </c>
      <c r="B34" s="13">
        <f t="shared" si="0"/>
        <v>0.036875</v>
      </c>
      <c r="C34" s="15">
        <v>0.0372337962962963</v>
      </c>
      <c r="D34" s="4" t="s">
        <v>13</v>
      </c>
      <c r="E34" s="7">
        <f t="shared" si="1"/>
      </c>
      <c r="F34" s="11">
        <f t="shared" si="2"/>
        <v>0.0003587962962963015</v>
      </c>
    </row>
    <row r="35" spans="1:6" ht="15.75" customHeight="1">
      <c r="A35" s="18">
        <v>19</v>
      </c>
      <c r="B35" s="13">
        <f t="shared" si="0"/>
        <v>0.0372337962962963</v>
      </c>
      <c r="C35" s="15">
        <v>0.03732638888888889</v>
      </c>
      <c r="D35" s="4" t="s">
        <v>13</v>
      </c>
      <c r="E35" s="7">
        <f t="shared" si="1"/>
      </c>
      <c r="F35" s="11">
        <f t="shared" si="2"/>
        <v>9.259259259258856E-05</v>
      </c>
    </row>
    <row r="36" spans="1:6" ht="15.75" customHeight="1">
      <c r="A36" s="18">
        <v>20</v>
      </c>
      <c r="B36" s="13">
        <f t="shared" si="0"/>
        <v>0.03732638888888889</v>
      </c>
      <c r="C36" s="15">
        <v>0.038113425925925926</v>
      </c>
      <c r="D36" s="4" t="s">
        <v>13</v>
      </c>
      <c r="E36" s="7">
        <f t="shared" si="1"/>
      </c>
      <c r="F36" s="11">
        <f t="shared" si="2"/>
        <v>0.0007870370370370375</v>
      </c>
    </row>
    <row r="37" spans="1:6" ht="15.75" customHeight="1">
      <c r="A37" s="18">
        <v>21</v>
      </c>
      <c r="B37" s="13">
        <f t="shared" si="0"/>
        <v>0.038113425925925926</v>
      </c>
      <c r="C37" s="15">
        <v>0.03820601851851852</v>
      </c>
      <c r="D37" s="4" t="s">
        <v>13</v>
      </c>
      <c r="E37" s="7">
        <f t="shared" si="1"/>
      </c>
      <c r="F37" s="11">
        <f t="shared" si="2"/>
        <v>9.25925925925955E-05</v>
      </c>
    </row>
    <row r="38" spans="1:6" ht="15.75" customHeight="1">
      <c r="A38" s="18">
        <v>22</v>
      </c>
      <c r="B38" s="13">
        <f t="shared" si="0"/>
        <v>0.03820601851851852</v>
      </c>
      <c r="C38" s="15">
        <v>0.04177083333333333</v>
      </c>
      <c r="D38" s="4" t="s">
        <v>13</v>
      </c>
      <c r="E38" s="7">
        <f t="shared" si="1"/>
      </c>
      <c r="F38" s="11">
        <f t="shared" si="2"/>
        <v>0.0035648148148148123</v>
      </c>
    </row>
    <row r="39" spans="1:6" ht="15.75" customHeight="1">
      <c r="A39" s="18">
        <v>23</v>
      </c>
      <c r="B39" s="13">
        <f t="shared" si="0"/>
        <v>0.04177083333333333</v>
      </c>
      <c r="C39" s="15">
        <v>0.04189814814814815</v>
      </c>
      <c r="D39" s="4" t="s">
        <v>13</v>
      </c>
      <c r="E39" s="7">
        <f t="shared" si="1"/>
      </c>
      <c r="F39" s="11">
        <f t="shared" si="2"/>
        <v>0.0001273148148148162</v>
      </c>
    </row>
    <row r="40" spans="1:6" ht="15.75" customHeight="1">
      <c r="A40" s="18">
        <v>24</v>
      </c>
      <c r="B40" s="13">
        <f t="shared" si="0"/>
        <v>0.04189814814814815</v>
      </c>
      <c r="C40" s="15">
        <v>0.042430555555555555</v>
      </c>
      <c r="D40" s="4" t="s">
        <v>13</v>
      </c>
      <c r="E40" s="7">
        <f t="shared" si="1"/>
      </c>
      <c r="F40" s="11">
        <f t="shared" si="2"/>
        <v>0.000532407407407405</v>
      </c>
    </row>
    <row r="41" spans="1:6" ht="15.75" customHeight="1">
      <c r="A41" s="18">
        <v>25</v>
      </c>
      <c r="B41" s="13">
        <f t="shared" si="0"/>
        <v>0.042430555555555555</v>
      </c>
      <c r="C41" s="15">
        <v>0.04255787037037037</v>
      </c>
      <c r="D41" s="4" t="s">
        <v>13</v>
      </c>
      <c r="E41" s="7">
        <f t="shared" si="1"/>
      </c>
      <c r="F41" s="11">
        <f t="shared" si="2"/>
        <v>0.0001273148148148162</v>
      </c>
    </row>
    <row r="42" spans="1:6" ht="15.75" customHeight="1">
      <c r="A42" s="18">
        <v>26</v>
      </c>
      <c r="B42" s="13">
        <f t="shared" si="0"/>
        <v>0.04255787037037037</v>
      </c>
      <c r="C42" s="15">
        <v>0.043009259259259254</v>
      </c>
      <c r="D42" s="4" t="s">
        <v>13</v>
      </c>
      <c r="E42" s="7">
        <f t="shared" si="1"/>
      </c>
      <c r="F42" s="11">
        <f t="shared" si="2"/>
        <v>0.0004513888888888831</v>
      </c>
    </row>
    <row r="43" spans="1:6" ht="15.75" customHeight="1">
      <c r="A43" s="18">
        <v>27</v>
      </c>
      <c r="B43" s="13">
        <f t="shared" si="0"/>
        <v>0.043009259259259254</v>
      </c>
      <c r="C43" s="15">
        <v>0.0431712962962963</v>
      </c>
      <c r="D43" s="4" t="s">
        <v>13</v>
      </c>
      <c r="E43" s="7">
        <f t="shared" si="1"/>
      </c>
      <c r="F43" s="11">
        <f t="shared" si="2"/>
        <v>0.00016203703703704386</v>
      </c>
    </row>
    <row r="44" spans="1:6" ht="15.75" customHeight="1">
      <c r="A44" s="18">
        <v>28</v>
      </c>
      <c r="B44" s="13">
        <f t="shared" si="0"/>
        <v>0.0431712962962963</v>
      </c>
      <c r="C44" s="15">
        <v>0.04400462962962962</v>
      </c>
      <c r="D44" s="4" t="s">
        <v>13</v>
      </c>
      <c r="E44" s="7">
        <f t="shared" si="1"/>
      </c>
      <c r="F44" s="11">
        <f t="shared" si="2"/>
        <v>0.0008333333333333248</v>
      </c>
    </row>
    <row r="45" spans="1:6" ht="15.75" customHeight="1">
      <c r="A45" s="18">
        <v>29</v>
      </c>
      <c r="B45" s="13">
        <f t="shared" si="0"/>
        <v>0.04400462962962962</v>
      </c>
      <c r="C45" s="15">
        <v>0.046504629629629625</v>
      </c>
      <c r="D45" s="4" t="s">
        <v>13</v>
      </c>
      <c r="E45" s="7">
        <f t="shared" si="1"/>
      </c>
      <c r="F45" s="11">
        <f t="shared" si="2"/>
        <v>0.0025000000000000022</v>
      </c>
    </row>
    <row r="46" spans="1:6" ht="15.75" customHeight="1">
      <c r="A46" s="18">
        <v>30</v>
      </c>
      <c r="B46" s="13">
        <f t="shared" si="0"/>
        <v>0.046504629629629625</v>
      </c>
      <c r="C46" s="15">
        <v>0.046655092592592595</v>
      </c>
      <c r="D46" s="4" t="s">
        <v>13</v>
      </c>
      <c r="E46" s="7">
        <f t="shared" si="1"/>
      </c>
      <c r="F46" s="11">
        <f t="shared" si="2"/>
        <v>0.0001504629629629703</v>
      </c>
    </row>
    <row r="47" spans="1:6" ht="15.75" customHeight="1">
      <c r="A47" s="18">
        <v>31</v>
      </c>
      <c r="B47" s="13">
        <f t="shared" si="0"/>
        <v>0.046655092592592595</v>
      </c>
      <c r="C47" s="15">
        <v>0.05013888888888889</v>
      </c>
      <c r="D47" s="4" t="s">
        <v>13</v>
      </c>
      <c r="E47" s="7">
        <f t="shared" si="1"/>
      </c>
      <c r="F47" s="11">
        <f t="shared" si="2"/>
        <v>0.0034837962962962973</v>
      </c>
    </row>
    <row r="48" spans="1:6" ht="15.75" customHeight="1">
      <c r="A48" s="18">
        <v>32</v>
      </c>
      <c r="B48" s="13">
        <f t="shared" si="0"/>
        <v>0.05013888888888889</v>
      </c>
      <c r="C48" s="15">
        <v>0.050277777777777775</v>
      </c>
      <c r="D48" s="4" t="s">
        <v>13</v>
      </c>
      <c r="E48" s="7">
        <f t="shared" si="1"/>
      </c>
      <c r="F48" s="11">
        <f t="shared" si="2"/>
        <v>0.00013888888888888284</v>
      </c>
    </row>
    <row r="49" spans="1:6" ht="15.75" customHeight="1">
      <c r="A49" s="18">
        <v>33</v>
      </c>
      <c r="B49" s="13">
        <f t="shared" si="0"/>
        <v>0.050277777777777775</v>
      </c>
      <c r="C49" s="15">
        <v>0.0503587962962963</v>
      </c>
      <c r="D49" s="4" t="s">
        <v>13</v>
      </c>
      <c r="E49" s="7">
        <f t="shared" si="1"/>
      </c>
      <c r="F49" s="11">
        <f t="shared" si="2"/>
        <v>8.101851851852193E-05</v>
      </c>
    </row>
    <row r="50" spans="1:6" ht="15.75" customHeight="1">
      <c r="A50" s="18">
        <v>34</v>
      </c>
      <c r="B50" s="13">
        <f t="shared" si="0"/>
        <v>0.0503587962962963</v>
      </c>
      <c r="C50" s="15">
        <v>0.059166666666666666</v>
      </c>
      <c r="D50" s="4" t="s">
        <v>13</v>
      </c>
      <c r="E50" s="7">
        <f t="shared" si="1"/>
      </c>
      <c r="F50" s="11">
        <f t="shared" si="2"/>
        <v>0.008807870370370369</v>
      </c>
    </row>
    <row r="51" spans="1:6" ht="15.75" customHeight="1">
      <c r="A51" s="18">
        <v>35</v>
      </c>
      <c r="B51" s="13">
        <f t="shared" si="0"/>
        <v>0.059166666666666666</v>
      </c>
      <c r="C51" s="15">
        <v>0.06414351851851852</v>
      </c>
      <c r="D51" s="4" t="s">
        <v>13</v>
      </c>
      <c r="E51" s="7">
        <f t="shared" si="1"/>
      </c>
      <c r="F51" s="11">
        <f t="shared" si="2"/>
        <v>0.00497685185185185</v>
      </c>
    </row>
    <row r="52" spans="1:6" ht="15.75" customHeight="1">
      <c r="A52" s="18"/>
      <c r="B52" s="13">
        <f t="shared" si="0"/>
        <v>0.06414351851851852</v>
      </c>
      <c r="C52" s="15">
        <v>0.0664351851851852</v>
      </c>
      <c r="D52" s="4" t="s">
        <v>14</v>
      </c>
      <c r="E52" s="7">
        <f t="shared" si="1"/>
        <v>0.002291666666666678</v>
      </c>
      <c r="F52" s="11">
        <f t="shared" si="2"/>
      </c>
    </row>
    <row r="53" spans="1:6" ht="15.75" customHeight="1">
      <c r="A53" s="18"/>
      <c r="B53" s="13">
        <f t="shared" si="0"/>
        <v>0.0664351851851852</v>
      </c>
      <c r="C53" s="15">
        <v>0.07409722222222222</v>
      </c>
      <c r="D53" s="4" t="s">
        <v>13</v>
      </c>
      <c r="E53" s="7">
        <f t="shared" si="1"/>
      </c>
      <c r="F53" s="11">
        <f t="shared" si="2"/>
        <v>0.007662037037037023</v>
      </c>
    </row>
    <row r="54" spans="1:6" ht="15.75" customHeight="1">
      <c r="A54" s="18">
        <v>36</v>
      </c>
      <c r="B54" s="13">
        <f t="shared" si="0"/>
        <v>0.07409722222222222</v>
      </c>
      <c r="C54" s="15">
        <v>0.076875</v>
      </c>
      <c r="D54" s="4" t="s">
        <v>13</v>
      </c>
      <c r="E54" s="7">
        <f t="shared" si="1"/>
      </c>
      <c r="F54" s="11">
        <f t="shared" si="2"/>
        <v>0.002777777777777782</v>
      </c>
    </row>
    <row r="55" spans="1:6" ht="15.75" customHeight="1">
      <c r="A55" s="18">
        <v>37</v>
      </c>
      <c r="B55" s="13">
        <f t="shared" si="0"/>
        <v>0.076875</v>
      </c>
      <c r="C55" s="15">
        <v>0.0769675925925926</v>
      </c>
      <c r="D55" s="4" t="s">
        <v>13</v>
      </c>
      <c r="E55" s="7">
        <f t="shared" si="1"/>
      </c>
      <c r="F55" s="11">
        <f t="shared" si="2"/>
        <v>9.259259259260244E-05</v>
      </c>
    </row>
    <row r="56" spans="1:6" ht="15.75" customHeight="1">
      <c r="A56" s="18">
        <v>38</v>
      </c>
      <c r="B56" s="13">
        <f t="shared" si="0"/>
        <v>0.0769675925925926</v>
      </c>
      <c r="C56" s="15">
        <v>0.07717592592592593</v>
      </c>
      <c r="D56" s="4" t="s">
        <v>13</v>
      </c>
      <c r="E56" s="7">
        <f t="shared" si="1"/>
      </c>
      <c r="F56" s="11">
        <f t="shared" si="2"/>
        <v>0.00020833333333332427</v>
      </c>
    </row>
    <row r="57" spans="1:6" ht="15.75" customHeight="1">
      <c r="A57" s="18">
        <v>39</v>
      </c>
      <c r="B57" s="13">
        <f t="shared" si="0"/>
        <v>0.07717592592592593</v>
      </c>
      <c r="C57" s="15">
        <v>0.07751157407407407</v>
      </c>
      <c r="D57" s="4" t="s">
        <v>13</v>
      </c>
      <c r="E57" s="7">
        <f t="shared" si="1"/>
      </c>
      <c r="F57" s="11">
        <f t="shared" si="2"/>
        <v>0.0003356481481481405</v>
      </c>
    </row>
    <row r="58" spans="1:6" ht="15.75" customHeight="1">
      <c r="A58" s="18">
        <v>40</v>
      </c>
      <c r="B58" s="13">
        <f t="shared" si="0"/>
        <v>0.07751157407407407</v>
      </c>
      <c r="C58" s="15">
        <v>0.07756944444444445</v>
      </c>
      <c r="D58" s="4" t="s">
        <v>13</v>
      </c>
      <c r="E58" s="7">
        <f t="shared" si="1"/>
      </c>
      <c r="F58" s="11">
        <f t="shared" si="2"/>
        <v>5.787037037038867E-05</v>
      </c>
    </row>
    <row r="59" spans="1:6" ht="15.75" customHeight="1">
      <c r="A59" s="18">
        <v>41</v>
      </c>
      <c r="B59" s="13">
        <f t="shared" si="0"/>
        <v>0.07756944444444445</v>
      </c>
      <c r="C59" s="15">
        <v>0.07760416666666667</v>
      </c>
      <c r="D59" s="4" t="s">
        <v>14</v>
      </c>
      <c r="E59" s="7">
        <f t="shared" si="1"/>
        <v>3.472222222221377E-05</v>
      </c>
      <c r="F59" s="11">
        <f t="shared" si="2"/>
      </c>
    </row>
    <row r="60" spans="1:6" ht="15.75" customHeight="1">
      <c r="A60" s="18">
        <v>42</v>
      </c>
      <c r="B60" s="13">
        <f t="shared" si="0"/>
        <v>0.07760416666666667</v>
      </c>
      <c r="C60" s="15">
        <v>0.07855324074074074</v>
      </c>
      <c r="D60" s="4" t="s">
        <v>14</v>
      </c>
      <c r="E60" s="7">
        <f t="shared" si="1"/>
        <v>0.0009490740740740744</v>
      </c>
      <c r="F60" s="11">
        <f t="shared" si="2"/>
      </c>
    </row>
    <row r="61" spans="1:6" ht="15.75" customHeight="1">
      <c r="A61" s="18">
        <v>43</v>
      </c>
      <c r="B61" s="13">
        <f t="shared" si="0"/>
        <v>0.07855324074074074</v>
      </c>
      <c r="C61" s="15">
        <v>0.07864583333333333</v>
      </c>
      <c r="D61" s="4" t="s">
        <v>13</v>
      </c>
      <c r="E61" s="7">
        <f t="shared" si="1"/>
      </c>
      <c r="F61" s="11">
        <f t="shared" si="2"/>
        <v>9.259259259258856E-05</v>
      </c>
    </row>
    <row r="62" spans="1:6" ht="15.75" customHeight="1">
      <c r="A62" s="18">
        <v>44</v>
      </c>
      <c r="B62" s="13">
        <f t="shared" si="0"/>
        <v>0.07864583333333333</v>
      </c>
      <c r="C62" s="15">
        <v>0.08402777777777777</v>
      </c>
      <c r="D62" s="4" t="s">
        <v>13</v>
      </c>
      <c r="E62" s="7">
        <f t="shared" si="1"/>
      </c>
      <c r="F62" s="11">
        <f t="shared" si="2"/>
        <v>0.005381944444444439</v>
      </c>
    </row>
    <row r="63" spans="1:6" ht="15.75" customHeight="1">
      <c r="A63" s="18">
        <v>45</v>
      </c>
      <c r="B63" s="13">
        <f t="shared" si="0"/>
        <v>0.08402777777777777</v>
      </c>
      <c r="C63" s="15">
        <v>0.08408564814814816</v>
      </c>
      <c r="D63" s="4" t="s">
        <v>13</v>
      </c>
      <c r="E63" s="7">
        <f t="shared" si="1"/>
      </c>
      <c r="F63" s="11">
        <f t="shared" si="2"/>
        <v>5.787037037038867E-05</v>
      </c>
    </row>
    <row r="64" spans="1:6" ht="15.75" customHeight="1">
      <c r="A64" s="18"/>
      <c r="B64" s="13">
        <f t="shared" si="0"/>
        <v>0.08408564814814816</v>
      </c>
      <c r="C64" s="15">
        <v>0.08462962962962962</v>
      </c>
      <c r="D64" s="4" t="s">
        <v>14</v>
      </c>
      <c r="E64" s="7">
        <f t="shared" si="1"/>
        <v>0.0005439814814814647</v>
      </c>
      <c r="F64" s="11">
        <f t="shared" si="2"/>
      </c>
    </row>
    <row r="65" spans="1:6" ht="15.75" customHeight="1">
      <c r="A65" s="18"/>
      <c r="B65" s="13">
        <f t="shared" si="0"/>
        <v>0.08462962962962962</v>
      </c>
      <c r="C65" s="15">
        <v>0.08465277777777779</v>
      </c>
      <c r="D65" s="4" t="s">
        <v>13</v>
      </c>
      <c r="E65" s="7">
        <f t="shared" si="1"/>
      </c>
      <c r="F65" s="11">
        <f t="shared" si="2"/>
        <v>2.314814814816102E-05</v>
      </c>
    </row>
    <row r="66" spans="1:6" ht="15.75" customHeight="1">
      <c r="A66" s="18">
        <v>46</v>
      </c>
      <c r="B66" s="13">
        <f t="shared" si="0"/>
        <v>0.08465277777777779</v>
      </c>
      <c r="C66" s="15">
        <v>0.08646990740740741</v>
      </c>
      <c r="D66" s="4" t="s">
        <v>13</v>
      </c>
      <c r="E66" s="7">
        <f t="shared" si="1"/>
      </c>
      <c r="F66" s="11">
        <f t="shared" si="2"/>
        <v>0.0018171296296296269</v>
      </c>
    </row>
    <row r="67" spans="1:6" ht="15.75" customHeight="1">
      <c r="A67" s="18">
        <v>47</v>
      </c>
      <c r="B67" s="13">
        <f t="shared" si="0"/>
        <v>0.08646990740740741</v>
      </c>
      <c r="C67" s="15">
        <v>0.08655092592592593</v>
      </c>
      <c r="D67" s="4" t="s">
        <v>13</v>
      </c>
      <c r="E67" s="7">
        <f t="shared" si="1"/>
      </c>
      <c r="F67" s="11">
        <f t="shared" si="2"/>
        <v>8.101851851852193E-05</v>
      </c>
    </row>
    <row r="68" spans="1:6" ht="15.75" customHeight="1">
      <c r="A68" s="18">
        <v>48</v>
      </c>
      <c r="B68" s="13">
        <f t="shared" si="0"/>
        <v>0.08655092592592593</v>
      </c>
      <c r="C68" s="15">
        <v>0.08813657407407406</v>
      </c>
      <c r="D68" s="4" t="s">
        <v>13</v>
      </c>
      <c r="E68" s="7">
        <f t="shared" si="1"/>
      </c>
      <c r="F68" s="11">
        <f t="shared" si="2"/>
        <v>0.0015856481481481277</v>
      </c>
    </row>
    <row r="69" spans="1:6" ht="15.75" customHeight="1">
      <c r="A69" s="18">
        <v>49</v>
      </c>
      <c r="B69" s="13">
        <f t="shared" si="0"/>
        <v>0.08813657407407406</v>
      </c>
      <c r="C69" s="15">
        <v>0.08822916666666668</v>
      </c>
      <c r="D69" s="4" t="s">
        <v>13</v>
      </c>
      <c r="E69" s="7">
        <f t="shared" si="1"/>
      </c>
      <c r="F69" s="11">
        <f t="shared" si="2"/>
        <v>9.259259259261632E-05</v>
      </c>
    </row>
    <row r="70" spans="1:6" ht="15.75" customHeight="1">
      <c r="A70" s="18">
        <v>50</v>
      </c>
      <c r="B70" s="13">
        <f t="shared" si="0"/>
        <v>0.08822916666666668</v>
      </c>
      <c r="C70" s="15">
        <v>0.08831018518518519</v>
      </c>
      <c r="D70" s="4" t="s">
        <v>13</v>
      </c>
      <c r="E70" s="7">
        <f t="shared" si="1"/>
      </c>
      <c r="F70" s="11">
        <f t="shared" si="2"/>
        <v>8.101851851850805E-05</v>
      </c>
    </row>
    <row r="71" spans="1:6" ht="15.75" customHeight="1">
      <c r="A71" s="18">
        <v>51</v>
      </c>
      <c r="B71" s="13">
        <f t="shared" si="0"/>
        <v>0.08831018518518519</v>
      </c>
      <c r="C71" s="15">
        <v>0.08834490740740741</v>
      </c>
      <c r="D71" s="4" t="s">
        <v>13</v>
      </c>
      <c r="E71" s="7">
        <f t="shared" si="1"/>
      </c>
      <c r="F71" s="11">
        <f t="shared" si="2"/>
        <v>3.472222222222765E-05</v>
      </c>
    </row>
    <row r="72" spans="1:6" ht="15.75" customHeight="1">
      <c r="A72" s="18"/>
      <c r="B72" s="13">
        <f t="shared" si="0"/>
        <v>0.08834490740740741</v>
      </c>
      <c r="C72" s="15">
        <v>0.09032407407407407</v>
      </c>
      <c r="D72" s="4" t="s">
        <v>14</v>
      </c>
      <c r="E72" s="7">
        <f t="shared" si="1"/>
        <v>0.001979166666666657</v>
      </c>
      <c r="F72" s="11">
        <f t="shared" si="2"/>
      </c>
    </row>
    <row r="73" spans="1:6" ht="15.75" customHeight="1">
      <c r="A73" s="18">
        <v>52</v>
      </c>
      <c r="B73" s="13">
        <f aca="true" t="shared" si="3" ref="B73:B136">C72</f>
        <v>0.09032407407407407</v>
      </c>
      <c r="C73" s="15">
        <v>0.09041666666666666</v>
      </c>
      <c r="D73" s="4" t="s">
        <v>13</v>
      </c>
      <c r="E73" s="7">
        <f aca="true" t="shared" si="4" ref="E73:E136">IF(D73="W",(C73-B73),"")</f>
      </c>
      <c r="F73" s="11">
        <f aca="true" t="shared" si="5" ref="F73:F136">IF(D73="C",(C73-B73),"")</f>
        <v>9.259259259258856E-05</v>
      </c>
    </row>
    <row r="74" spans="1:6" ht="15.75" customHeight="1">
      <c r="A74" s="18">
        <v>53</v>
      </c>
      <c r="B74" s="13">
        <f t="shared" si="3"/>
        <v>0.09041666666666666</v>
      </c>
      <c r="C74" s="15">
        <v>0.0913310185185185</v>
      </c>
      <c r="D74" s="4" t="s">
        <v>13</v>
      </c>
      <c r="E74" s="7">
        <f t="shared" si="4"/>
      </c>
      <c r="F74" s="11">
        <f t="shared" si="5"/>
        <v>0.0009143518518518468</v>
      </c>
    </row>
    <row r="75" spans="1:6" ht="15.75" customHeight="1">
      <c r="A75" s="18">
        <v>54</v>
      </c>
      <c r="B75" s="13">
        <f t="shared" si="3"/>
        <v>0.0913310185185185</v>
      </c>
      <c r="C75" s="15">
        <v>0.09141203703703704</v>
      </c>
      <c r="D75" s="4" t="s">
        <v>13</v>
      </c>
      <c r="E75" s="7">
        <f t="shared" si="4"/>
      </c>
      <c r="F75" s="11">
        <f t="shared" si="5"/>
        <v>8.101851851853581E-05</v>
      </c>
    </row>
    <row r="76" spans="1:6" ht="15.75" customHeight="1">
      <c r="A76" s="18">
        <v>55</v>
      </c>
      <c r="B76" s="13">
        <f t="shared" si="3"/>
        <v>0.09141203703703704</v>
      </c>
      <c r="C76" s="15">
        <v>0.09324074074074074</v>
      </c>
      <c r="D76" s="4" t="s">
        <v>14</v>
      </c>
      <c r="E76" s="7">
        <f t="shared" si="4"/>
        <v>0.0018287037037036935</v>
      </c>
      <c r="F76" s="11">
        <f t="shared" si="5"/>
      </c>
    </row>
    <row r="77" spans="1:6" ht="15.75" customHeight="1">
      <c r="A77" s="18">
        <v>56</v>
      </c>
      <c r="B77" s="13">
        <f t="shared" si="3"/>
        <v>0.09324074074074074</v>
      </c>
      <c r="C77" s="15">
        <v>0.09332175925925927</v>
      </c>
      <c r="D77" s="4" t="s">
        <v>13</v>
      </c>
      <c r="E77" s="7">
        <f t="shared" si="4"/>
      </c>
      <c r="F77" s="11">
        <f t="shared" si="5"/>
        <v>8.101851851853581E-05</v>
      </c>
    </row>
    <row r="78" spans="1:6" ht="15.75" customHeight="1">
      <c r="A78" s="18">
        <v>57</v>
      </c>
      <c r="B78" s="13">
        <f t="shared" si="3"/>
        <v>0.09332175925925927</v>
      </c>
      <c r="C78" s="15">
        <v>0.09636574074074074</v>
      </c>
      <c r="D78" s="4" t="s">
        <v>14</v>
      </c>
      <c r="E78" s="7">
        <f t="shared" si="4"/>
        <v>0.003043981481481467</v>
      </c>
      <c r="F78" s="11">
        <f t="shared" si="5"/>
      </c>
    </row>
    <row r="79" spans="1:6" ht="15.75" customHeight="1">
      <c r="A79" s="18">
        <v>58</v>
      </c>
      <c r="B79" s="13">
        <f t="shared" si="3"/>
        <v>0.09636574074074074</v>
      </c>
      <c r="C79" s="15">
        <v>0.09641203703703705</v>
      </c>
      <c r="D79" s="4" t="s">
        <v>13</v>
      </c>
      <c r="E79" s="7">
        <f t="shared" si="4"/>
      </c>
      <c r="F79" s="11">
        <f t="shared" si="5"/>
        <v>4.629629629630816E-05</v>
      </c>
    </row>
    <row r="80" spans="1:6" ht="15.75" customHeight="1">
      <c r="A80" s="18">
        <v>59</v>
      </c>
      <c r="B80" s="13">
        <f t="shared" si="3"/>
        <v>0.09641203703703705</v>
      </c>
      <c r="C80" s="15">
        <v>0.09653935185185185</v>
      </c>
      <c r="D80" s="4" t="s">
        <v>13</v>
      </c>
      <c r="E80" s="7">
        <f t="shared" si="4"/>
      </c>
      <c r="F80" s="11">
        <f t="shared" si="5"/>
        <v>0.00012731481481480234</v>
      </c>
    </row>
    <row r="81" spans="1:6" ht="15.75" customHeight="1">
      <c r="A81" s="18">
        <v>60</v>
      </c>
      <c r="B81" s="13">
        <f t="shared" si="3"/>
        <v>0.09653935185185185</v>
      </c>
      <c r="C81" s="15">
        <v>0.10185185185185186</v>
      </c>
      <c r="D81" s="4" t="s">
        <v>13</v>
      </c>
      <c r="E81" s="7">
        <f t="shared" si="4"/>
      </c>
      <c r="F81" s="11">
        <f t="shared" si="5"/>
        <v>0.005312500000000012</v>
      </c>
    </row>
    <row r="82" spans="1:6" ht="15.75" customHeight="1">
      <c r="A82" s="18"/>
      <c r="B82" s="13">
        <f t="shared" si="3"/>
        <v>0.10185185185185186</v>
      </c>
      <c r="C82" s="15">
        <v>0.1044212962962963</v>
      </c>
      <c r="D82" s="4" t="s">
        <v>14</v>
      </c>
      <c r="E82" s="7">
        <f t="shared" si="4"/>
        <v>0.0025694444444444436</v>
      </c>
      <c r="F82" s="11">
        <f t="shared" si="5"/>
      </c>
    </row>
    <row r="83" spans="1:6" ht="15.75" customHeight="1">
      <c r="A83" s="18"/>
      <c r="B83" s="13">
        <f t="shared" si="3"/>
        <v>0.1044212962962963</v>
      </c>
      <c r="C83" s="15">
        <v>0.10456018518518519</v>
      </c>
      <c r="D83" s="4" t="s">
        <v>13</v>
      </c>
      <c r="E83" s="7">
        <f t="shared" si="4"/>
      </c>
      <c r="F83" s="11">
        <f t="shared" si="5"/>
        <v>0.00013888888888888284</v>
      </c>
    </row>
    <row r="84" spans="1:6" ht="15.75" customHeight="1">
      <c r="A84" s="18">
        <v>61</v>
      </c>
      <c r="B84" s="13">
        <f t="shared" si="3"/>
        <v>0.10456018518518519</v>
      </c>
      <c r="C84" s="15">
        <v>0.10464120370370371</v>
      </c>
      <c r="D84" s="4" t="s">
        <v>13</v>
      </c>
      <c r="E84" s="7">
        <f t="shared" si="4"/>
      </c>
      <c r="F84" s="11">
        <f t="shared" si="5"/>
        <v>8.101851851852193E-05</v>
      </c>
    </row>
    <row r="85" spans="1:6" ht="15.75" customHeight="1">
      <c r="A85" s="18">
        <v>62</v>
      </c>
      <c r="B85" s="13">
        <f t="shared" si="3"/>
        <v>0.10464120370370371</v>
      </c>
      <c r="C85" s="15">
        <v>0.1077199074074074</v>
      </c>
      <c r="D85" s="4" t="s">
        <v>13</v>
      </c>
      <c r="E85" s="7">
        <f t="shared" si="4"/>
      </c>
      <c r="F85" s="11">
        <f t="shared" si="5"/>
        <v>0.0030787037037036946</v>
      </c>
    </row>
    <row r="86" spans="1:6" ht="15.75" customHeight="1">
      <c r="A86" s="18">
        <v>63</v>
      </c>
      <c r="B86" s="13">
        <f t="shared" si="3"/>
        <v>0.1077199074074074</v>
      </c>
      <c r="C86" s="15">
        <v>0.1078125</v>
      </c>
      <c r="D86" s="4" t="s">
        <v>13</v>
      </c>
      <c r="E86" s="7">
        <f t="shared" si="4"/>
      </c>
      <c r="F86" s="11">
        <f t="shared" si="5"/>
        <v>9.259259259260244E-05</v>
      </c>
    </row>
    <row r="87" spans="1:6" ht="15.75" customHeight="1">
      <c r="A87" s="18"/>
      <c r="B87" s="13">
        <f t="shared" si="3"/>
        <v>0.1078125</v>
      </c>
      <c r="C87" s="15">
        <v>0.10846064814814815</v>
      </c>
      <c r="D87" s="4" t="s">
        <v>14</v>
      </c>
      <c r="E87" s="7">
        <f t="shared" si="4"/>
        <v>0.0006481481481481477</v>
      </c>
      <c r="F87" s="11">
        <f t="shared" si="5"/>
      </c>
    </row>
    <row r="88" spans="1:6" ht="15.75" customHeight="1">
      <c r="A88" s="18"/>
      <c r="B88" s="13">
        <f t="shared" si="3"/>
        <v>0.10846064814814815</v>
      </c>
      <c r="C88" s="15">
        <v>0.10847222222222223</v>
      </c>
      <c r="D88" s="4" t="s">
        <v>13</v>
      </c>
      <c r="E88" s="7">
        <f t="shared" si="4"/>
      </c>
      <c r="F88" s="11">
        <f t="shared" si="5"/>
        <v>1.157407407408051E-05</v>
      </c>
    </row>
    <row r="89" spans="1:6" ht="15.75" customHeight="1">
      <c r="A89" s="18">
        <v>64</v>
      </c>
      <c r="B89" s="13">
        <f t="shared" si="3"/>
        <v>0.10847222222222223</v>
      </c>
      <c r="C89" s="15">
        <v>0.10855324074074074</v>
      </c>
      <c r="D89" s="4" t="s">
        <v>13</v>
      </c>
      <c r="E89" s="7">
        <f t="shared" si="4"/>
      </c>
      <c r="F89" s="11">
        <f t="shared" si="5"/>
        <v>8.101851851850805E-05</v>
      </c>
    </row>
    <row r="90" spans="1:6" ht="15.75" customHeight="1">
      <c r="A90" s="18">
        <v>65</v>
      </c>
      <c r="B90" s="13">
        <f t="shared" si="3"/>
        <v>0.10855324074074074</v>
      </c>
      <c r="C90" s="15">
        <v>0.10898148148148147</v>
      </c>
      <c r="D90" s="4" t="s">
        <v>13</v>
      </c>
      <c r="E90" s="7">
        <f t="shared" si="4"/>
      </c>
      <c r="F90" s="11">
        <f t="shared" si="5"/>
        <v>0.00042824074074072904</v>
      </c>
    </row>
    <row r="91" spans="1:6" ht="15.75" customHeight="1">
      <c r="A91" s="18"/>
      <c r="B91" s="13">
        <f t="shared" si="3"/>
        <v>0.10898148148148147</v>
      </c>
      <c r="C91" s="15">
        <v>0.10962962962962963</v>
      </c>
      <c r="D91" s="4" t="s">
        <v>14</v>
      </c>
      <c r="E91" s="7">
        <f t="shared" si="4"/>
        <v>0.0006481481481481616</v>
      </c>
      <c r="F91" s="11">
        <f t="shared" si="5"/>
      </c>
    </row>
    <row r="92" spans="1:6" ht="15.75" customHeight="1">
      <c r="A92" s="18"/>
      <c r="B92" s="13">
        <f t="shared" si="3"/>
        <v>0.10962962962962963</v>
      </c>
      <c r="C92" s="15">
        <v>0.10964120370370371</v>
      </c>
      <c r="D92" s="4" t="s">
        <v>13</v>
      </c>
      <c r="E92" s="7">
        <f t="shared" si="4"/>
      </c>
      <c r="F92" s="11">
        <f t="shared" si="5"/>
        <v>1.157407407408051E-05</v>
      </c>
    </row>
    <row r="93" spans="1:6" ht="15.75" customHeight="1">
      <c r="A93" s="18">
        <v>66</v>
      </c>
      <c r="B93" s="13">
        <f t="shared" si="3"/>
        <v>0.10964120370370371</v>
      </c>
      <c r="C93" s="15">
        <v>0.1097800925925926</v>
      </c>
      <c r="D93" s="4" t="s">
        <v>13</v>
      </c>
      <c r="E93" s="7">
        <f t="shared" si="4"/>
      </c>
      <c r="F93" s="11">
        <f t="shared" si="5"/>
        <v>0.00013888888888888284</v>
      </c>
    </row>
    <row r="94" spans="1:6" ht="15.75" customHeight="1">
      <c r="A94" s="18">
        <v>67</v>
      </c>
      <c r="B94" s="13">
        <f t="shared" si="3"/>
        <v>0.1097800925925926</v>
      </c>
      <c r="C94" s="15">
        <v>0.11423611111111111</v>
      </c>
      <c r="D94" s="4" t="s">
        <v>13</v>
      </c>
      <c r="E94" s="7">
        <f t="shared" si="4"/>
      </c>
      <c r="F94" s="11">
        <f t="shared" si="5"/>
        <v>0.004456018518518512</v>
      </c>
    </row>
    <row r="95" spans="1:6" ht="15.75" customHeight="1">
      <c r="A95" s="18"/>
      <c r="B95" s="13">
        <f t="shared" si="3"/>
        <v>0.11423611111111111</v>
      </c>
      <c r="C95" s="15">
        <v>0.11762731481481481</v>
      </c>
      <c r="D95" s="4" t="s">
        <v>14</v>
      </c>
      <c r="E95" s="7">
        <f t="shared" si="4"/>
        <v>0.003391203703703702</v>
      </c>
      <c r="F95" s="11">
        <f t="shared" si="5"/>
      </c>
    </row>
    <row r="96" spans="1:6" ht="15.75" customHeight="1">
      <c r="A96" s="18"/>
      <c r="B96" s="13">
        <f t="shared" si="3"/>
        <v>0.11762731481481481</v>
      </c>
      <c r="C96" s="15">
        <v>0.11952546296296296</v>
      </c>
      <c r="D96" s="4" t="s">
        <v>13</v>
      </c>
      <c r="E96" s="7">
        <f t="shared" si="4"/>
      </c>
      <c r="F96" s="11">
        <f t="shared" si="5"/>
        <v>0.0018981481481481488</v>
      </c>
    </row>
    <row r="97" spans="1:6" ht="15.75" customHeight="1">
      <c r="A97" s="18">
        <v>68</v>
      </c>
      <c r="B97" s="13">
        <f t="shared" si="3"/>
        <v>0.11952546296296296</v>
      </c>
      <c r="C97" s="15">
        <v>0.11961805555555556</v>
      </c>
      <c r="D97" s="4" t="s">
        <v>13</v>
      </c>
      <c r="E97" s="7">
        <f t="shared" si="4"/>
      </c>
      <c r="F97" s="11">
        <f t="shared" si="5"/>
        <v>9.259259259260244E-05</v>
      </c>
    </row>
    <row r="98" spans="1:6" ht="15.75" customHeight="1">
      <c r="A98" s="18">
        <v>69</v>
      </c>
      <c r="B98" s="13">
        <f t="shared" si="3"/>
        <v>0.11961805555555556</v>
      </c>
      <c r="C98" s="15">
        <v>0.12434027777777779</v>
      </c>
      <c r="D98" s="4" t="s">
        <v>13</v>
      </c>
      <c r="E98" s="7">
        <f t="shared" si="4"/>
      </c>
      <c r="F98" s="11">
        <f t="shared" si="5"/>
        <v>0.004722222222222225</v>
      </c>
    </row>
    <row r="99" spans="1:6" ht="15.75" customHeight="1">
      <c r="A99" s="18">
        <v>70</v>
      </c>
      <c r="B99" s="13">
        <f t="shared" si="3"/>
        <v>0.12434027777777779</v>
      </c>
      <c r="C99" s="15">
        <v>0.12439814814814815</v>
      </c>
      <c r="D99" s="4" t="s">
        <v>13</v>
      </c>
      <c r="E99" s="7">
        <f t="shared" si="4"/>
      </c>
      <c r="F99" s="11">
        <f t="shared" si="5"/>
        <v>5.787037037036091E-05</v>
      </c>
    </row>
    <row r="100" spans="1:6" ht="15.75" customHeight="1">
      <c r="A100" s="18">
        <v>71</v>
      </c>
      <c r="B100" s="13">
        <f t="shared" si="3"/>
        <v>0.12439814814814815</v>
      </c>
      <c r="C100" s="15">
        <v>0.12594907407407407</v>
      </c>
      <c r="D100" s="4" t="s">
        <v>13</v>
      </c>
      <c r="E100" s="7">
        <f t="shared" si="4"/>
      </c>
      <c r="F100" s="11">
        <f t="shared" si="5"/>
        <v>0.0015509259259259278</v>
      </c>
    </row>
    <row r="101" spans="1:6" ht="15.75" customHeight="1">
      <c r="A101" s="18">
        <v>72</v>
      </c>
      <c r="B101" s="13">
        <f t="shared" si="3"/>
        <v>0.12594907407407407</v>
      </c>
      <c r="C101" s="15">
        <v>0.1260300925925926</v>
      </c>
      <c r="D101" s="4" t="s">
        <v>13</v>
      </c>
      <c r="E101" s="7">
        <f t="shared" si="4"/>
      </c>
      <c r="F101" s="11">
        <f t="shared" si="5"/>
        <v>8.101851851852193E-05</v>
      </c>
    </row>
    <row r="102" spans="1:6" ht="15.75" customHeight="1">
      <c r="A102" s="18">
        <v>73</v>
      </c>
      <c r="B102" s="13">
        <f t="shared" si="3"/>
        <v>0.1260300925925926</v>
      </c>
      <c r="C102" s="15">
        <v>0.12858796296296296</v>
      </c>
      <c r="D102" s="4" t="s">
        <v>13</v>
      </c>
      <c r="E102" s="7">
        <f t="shared" si="4"/>
      </c>
      <c r="F102" s="11">
        <f t="shared" si="5"/>
        <v>0.002557870370370363</v>
      </c>
    </row>
    <row r="103" spans="1:6" ht="15.75" customHeight="1">
      <c r="A103" s="18">
        <v>74</v>
      </c>
      <c r="B103" s="13">
        <f t="shared" si="3"/>
        <v>0.12858796296296296</v>
      </c>
      <c r="C103" s="15">
        <v>0.12865740740740741</v>
      </c>
      <c r="D103" s="4" t="s">
        <v>13</v>
      </c>
      <c r="E103" s="7">
        <f t="shared" si="4"/>
      </c>
      <c r="F103" s="11">
        <f t="shared" si="5"/>
        <v>6.94444444444553E-05</v>
      </c>
    </row>
    <row r="104" spans="1:6" ht="15.75" customHeight="1">
      <c r="A104" s="18">
        <v>75</v>
      </c>
      <c r="B104" s="13">
        <f t="shared" si="3"/>
        <v>0.12865740740740741</v>
      </c>
      <c r="C104" s="15">
        <v>0.12939814814814815</v>
      </c>
      <c r="D104" s="4" t="s">
        <v>13</v>
      </c>
      <c r="E104" s="7">
        <f t="shared" si="4"/>
      </c>
      <c r="F104" s="11">
        <f t="shared" si="5"/>
        <v>0.0007407407407407363</v>
      </c>
    </row>
    <row r="105" spans="1:6" ht="15.75" customHeight="1">
      <c r="A105" s="18">
        <v>76</v>
      </c>
      <c r="B105" s="13">
        <f t="shared" si="3"/>
        <v>0.12939814814814815</v>
      </c>
      <c r="C105" s="15">
        <v>0.1295023148148148</v>
      </c>
      <c r="D105" s="4" t="s">
        <v>13</v>
      </c>
      <c r="E105" s="7">
        <f t="shared" si="4"/>
      </c>
      <c r="F105" s="11">
        <f t="shared" si="5"/>
        <v>0.0001041666666666552</v>
      </c>
    </row>
    <row r="106" spans="1:6" ht="15.75" customHeight="1">
      <c r="A106" s="18">
        <v>77</v>
      </c>
      <c r="B106" s="13">
        <f t="shared" si="3"/>
        <v>0.1295023148148148</v>
      </c>
      <c r="C106" s="15">
        <v>0.13297453703703704</v>
      </c>
      <c r="D106" s="4" t="s">
        <v>13</v>
      </c>
      <c r="E106" s="7">
        <f t="shared" si="4"/>
      </c>
      <c r="F106" s="11">
        <f t="shared" si="5"/>
        <v>0.0034722222222222376</v>
      </c>
    </row>
    <row r="107" spans="1:6" ht="15.75" customHeight="1">
      <c r="A107" s="18">
        <v>78</v>
      </c>
      <c r="B107" s="13">
        <f t="shared" si="3"/>
        <v>0.13297453703703704</v>
      </c>
      <c r="C107" s="15">
        <v>0.1330787037037037</v>
      </c>
      <c r="D107" s="4" t="s">
        <v>13</v>
      </c>
      <c r="E107" s="7">
        <f t="shared" si="4"/>
      </c>
      <c r="F107" s="11">
        <f t="shared" si="5"/>
        <v>0.0001041666666666552</v>
      </c>
    </row>
    <row r="108" spans="1:6" ht="15.75" customHeight="1">
      <c r="A108" s="18">
        <v>79</v>
      </c>
      <c r="B108" s="13">
        <f t="shared" si="3"/>
        <v>0.1330787037037037</v>
      </c>
      <c r="C108" s="15">
        <v>0.13318287037037038</v>
      </c>
      <c r="D108" s="4" t="s">
        <v>13</v>
      </c>
      <c r="E108" s="7">
        <f t="shared" si="4"/>
      </c>
      <c r="F108" s="11">
        <f t="shared" si="5"/>
        <v>0.00010416666666668295</v>
      </c>
    </row>
    <row r="109" spans="1:6" ht="15.75" customHeight="1">
      <c r="A109" s="18">
        <v>80</v>
      </c>
      <c r="B109" s="13">
        <f t="shared" si="3"/>
        <v>0.13318287037037038</v>
      </c>
      <c r="C109" s="15">
        <v>0.13631944444444444</v>
      </c>
      <c r="D109" s="4" t="s">
        <v>13</v>
      </c>
      <c r="E109" s="7">
        <f t="shared" si="4"/>
      </c>
      <c r="F109" s="11">
        <f t="shared" si="5"/>
        <v>0.0031365740740740555</v>
      </c>
    </row>
    <row r="110" spans="1:6" ht="15.75" customHeight="1">
      <c r="A110" s="18">
        <v>81</v>
      </c>
      <c r="B110" s="13">
        <f t="shared" si="3"/>
        <v>0.13631944444444444</v>
      </c>
      <c r="C110" s="15">
        <v>0.13640046296296296</v>
      </c>
      <c r="D110" s="4" t="s">
        <v>13</v>
      </c>
      <c r="E110" s="7">
        <f t="shared" si="4"/>
      </c>
      <c r="F110" s="11">
        <f t="shared" si="5"/>
        <v>8.101851851852193E-05</v>
      </c>
    </row>
    <row r="111" spans="1:6" ht="15.75" customHeight="1">
      <c r="A111" s="18">
        <v>82</v>
      </c>
      <c r="B111" s="13">
        <f t="shared" si="3"/>
        <v>0.13640046296296296</v>
      </c>
      <c r="C111" s="15">
        <v>0.13650462962962964</v>
      </c>
      <c r="D111" s="4" t="s">
        <v>13</v>
      </c>
      <c r="E111" s="7">
        <f t="shared" si="4"/>
      </c>
      <c r="F111" s="11">
        <f t="shared" si="5"/>
        <v>0.00010416666666668295</v>
      </c>
    </row>
    <row r="112" spans="1:6" ht="15.75" customHeight="1">
      <c r="A112" s="18">
        <v>83</v>
      </c>
      <c r="B112" s="13">
        <f t="shared" si="3"/>
        <v>0.13650462962962964</v>
      </c>
      <c r="C112" s="15">
        <v>0.1365625</v>
      </c>
      <c r="D112" s="4" t="s">
        <v>13</v>
      </c>
      <c r="E112" s="7">
        <f t="shared" si="4"/>
      </c>
      <c r="F112" s="11">
        <f t="shared" si="5"/>
        <v>5.787037037036091E-05</v>
      </c>
    </row>
    <row r="113" spans="1:6" ht="15.75" customHeight="1">
      <c r="A113" s="18">
        <v>84</v>
      </c>
      <c r="B113" s="13">
        <f t="shared" si="3"/>
        <v>0.1365625</v>
      </c>
      <c r="C113" s="15">
        <v>0.13685185185185186</v>
      </c>
      <c r="D113" s="4" t="s">
        <v>13</v>
      </c>
      <c r="E113" s="7">
        <f t="shared" si="4"/>
      </c>
      <c r="F113" s="11">
        <f t="shared" si="5"/>
        <v>0.0002893518518518601</v>
      </c>
    </row>
    <row r="114" spans="1:6" ht="15.75" customHeight="1">
      <c r="A114" s="18"/>
      <c r="B114" s="13">
        <f t="shared" si="3"/>
        <v>0.13685185185185186</v>
      </c>
      <c r="C114" s="15">
        <v>0.1368865740740741</v>
      </c>
      <c r="D114" s="4" t="s">
        <v>14</v>
      </c>
      <c r="E114" s="7">
        <f t="shared" si="4"/>
        <v>3.472222222222765E-05</v>
      </c>
      <c r="F114" s="11">
        <f t="shared" si="5"/>
      </c>
    </row>
    <row r="115" spans="1:6" ht="15.75" customHeight="1">
      <c r="A115" s="18"/>
      <c r="B115" s="13">
        <f t="shared" si="3"/>
        <v>0.1368865740740741</v>
      </c>
      <c r="C115" s="15">
        <v>0.14179398148148148</v>
      </c>
      <c r="D115" s="4" t="s">
        <v>13</v>
      </c>
      <c r="E115" s="7">
        <f t="shared" si="4"/>
      </c>
      <c r="F115" s="11">
        <f t="shared" si="5"/>
        <v>0.004907407407407388</v>
      </c>
    </row>
    <row r="116" spans="1:6" ht="15.75" customHeight="1">
      <c r="A116" s="18">
        <v>85</v>
      </c>
      <c r="B116" s="13">
        <f t="shared" si="3"/>
        <v>0.14179398148148148</v>
      </c>
      <c r="C116" s="15">
        <v>0.141875</v>
      </c>
      <c r="D116" s="4" t="s">
        <v>13</v>
      </c>
      <c r="E116" s="7">
        <f t="shared" si="4"/>
      </c>
      <c r="F116" s="11">
        <f t="shared" si="5"/>
        <v>8.101851851852193E-05</v>
      </c>
    </row>
    <row r="117" spans="1:6" ht="15.75" customHeight="1">
      <c r="A117" s="18">
        <v>86</v>
      </c>
      <c r="B117" s="13">
        <f t="shared" si="3"/>
        <v>0.141875</v>
      </c>
      <c r="C117" s="15">
        <v>0.14203703703703704</v>
      </c>
      <c r="D117" s="4" t="s">
        <v>13</v>
      </c>
      <c r="E117" s="7">
        <f t="shared" si="4"/>
      </c>
      <c r="F117" s="11">
        <f t="shared" si="5"/>
        <v>0.00016203703703704386</v>
      </c>
    </row>
    <row r="118" spans="1:6" ht="15.75" customHeight="1">
      <c r="A118" s="18">
        <v>87</v>
      </c>
      <c r="B118" s="13">
        <f t="shared" si="3"/>
        <v>0.14203703703703704</v>
      </c>
      <c r="C118" s="15">
        <v>0.1421875</v>
      </c>
      <c r="D118" s="4" t="s">
        <v>13</v>
      </c>
      <c r="E118" s="7">
        <f t="shared" si="4"/>
      </c>
      <c r="F118" s="11">
        <f t="shared" si="5"/>
        <v>0.00015046296296294948</v>
      </c>
    </row>
    <row r="119" spans="1:6" ht="15.75" customHeight="1">
      <c r="A119" s="18">
        <v>88</v>
      </c>
      <c r="B119" s="13">
        <f t="shared" si="3"/>
        <v>0.1421875</v>
      </c>
      <c r="C119" s="15">
        <v>0.14354166666666665</v>
      </c>
      <c r="D119" s="4" t="s">
        <v>13</v>
      </c>
      <c r="E119" s="7">
        <f t="shared" si="4"/>
      </c>
      <c r="F119" s="11">
        <f t="shared" si="5"/>
        <v>0.0013541666666666563</v>
      </c>
    </row>
    <row r="120" spans="1:6" ht="15.75" customHeight="1">
      <c r="A120" s="18">
        <v>89</v>
      </c>
      <c r="B120" s="13">
        <f t="shared" si="3"/>
        <v>0.14354166666666665</v>
      </c>
      <c r="C120" s="15">
        <v>0.14364583333333333</v>
      </c>
      <c r="D120" s="4" t="s">
        <v>13</v>
      </c>
      <c r="E120" s="7">
        <f t="shared" si="4"/>
      </c>
      <c r="F120" s="11">
        <f t="shared" si="5"/>
        <v>0.00010416666666668295</v>
      </c>
    </row>
    <row r="121" spans="1:6" ht="15.75" customHeight="1">
      <c r="A121" s="18">
        <v>90</v>
      </c>
      <c r="B121" s="13">
        <f t="shared" si="3"/>
        <v>0.14364583333333333</v>
      </c>
      <c r="C121" s="15">
        <v>0.14961805555555555</v>
      </c>
      <c r="D121" s="4" t="s">
        <v>13</v>
      </c>
      <c r="E121" s="7">
        <f t="shared" si="4"/>
      </c>
      <c r="F121" s="11">
        <f t="shared" si="5"/>
        <v>0.005972222222222212</v>
      </c>
    </row>
    <row r="122" spans="1:6" ht="15.75" customHeight="1">
      <c r="A122" s="18">
        <v>91</v>
      </c>
      <c r="B122" s="13">
        <f t="shared" si="3"/>
        <v>0.14961805555555555</v>
      </c>
      <c r="C122" s="15">
        <v>0.14972222222222223</v>
      </c>
      <c r="D122" s="4" t="s">
        <v>13</v>
      </c>
      <c r="E122" s="7">
        <f t="shared" si="4"/>
      </c>
      <c r="F122" s="11">
        <f t="shared" si="5"/>
        <v>0.00010416666666668295</v>
      </c>
    </row>
    <row r="123" spans="1:6" ht="15.75" customHeight="1">
      <c r="A123" s="18">
        <v>92</v>
      </c>
      <c r="B123" s="13">
        <f t="shared" si="3"/>
        <v>0.14972222222222223</v>
      </c>
      <c r="C123" s="15">
        <v>0.14980324074074072</v>
      </c>
      <c r="D123" s="4" t="s">
        <v>13</v>
      </c>
      <c r="E123" s="7">
        <f t="shared" si="4"/>
      </c>
      <c r="F123" s="11">
        <f t="shared" si="5"/>
        <v>8.101851851849418E-05</v>
      </c>
    </row>
    <row r="124" spans="1:6" ht="15.75" customHeight="1">
      <c r="A124" s="18">
        <v>93</v>
      </c>
      <c r="B124" s="13">
        <f t="shared" si="3"/>
        <v>0.14980324074074072</v>
      </c>
      <c r="C124" s="15">
        <v>0.15638888888888888</v>
      </c>
      <c r="D124" s="4" t="s">
        <v>14</v>
      </c>
      <c r="E124" s="7">
        <f t="shared" si="4"/>
        <v>0.00658564814814816</v>
      </c>
      <c r="F124" s="11">
        <f t="shared" si="5"/>
      </c>
    </row>
    <row r="125" spans="1:6" ht="15.75" customHeight="1">
      <c r="A125" s="18"/>
      <c r="B125" s="13">
        <f t="shared" si="3"/>
        <v>0.15638888888888888</v>
      </c>
      <c r="C125" s="15">
        <v>0.16202546296296297</v>
      </c>
      <c r="D125" s="4" t="s">
        <v>13</v>
      </c>
      <c r="E125" s="7">
        <f t="shared" si="4"/>
      </c>
      <c r="F125" s="11">
        <f t="shared" si="5"/>
        <v>0.0056365740740740855</v>
      </c>
    </row>
    <row r="126" spans="1:6" ht="15.75" customHeight="1">
      <c r="A126" s="18"/>
      <c r="B126" s="13">
        <f t="shared" si="3"/>
        <v>0.16202546296296297</v>
      </c>
      <c r="C126" s="15">
        <v>0.16277777777777777</v>
      </c>
      <c r="D126" s="4" t="s">
        <v>14</v>
      </c>
      <c r="E126" s="7">
        <f t="shared" si="4"/>
        <v>0.0007523148148148029</v>
      </c>
      <c r="F126" s="11">
        <f t="shared" si="5"/>
      </c>
    </row>
    <row r="127" spans="1:6" ht="15.75" customHeight="1">
      <c r="A127" s="18"/>
      <c r="B127" s="13">
        <f t="shared" si="3"/>
        <v>0.16277777777777777</v>
      </c>
      <c r="C127" s="15">
        <v>0.16292824074074075</v>
      </c>
      <c r="D127" s="4" t="s">
        <v>13</v>
      </c>
      <c r="E127" s="7">
        <f t="shared" si="4"/>
      </c>
      <c r="F127" s="11">
        <f t="shared" si="5"/>
        <v>0.00015046296296297723</v>
      </c>
    </row>
    <row r="128" spans="1:6" ht="15.75" customHeight="1">
      <c r="A128" s="18">
        <v>94</v>
      </c>
      <c r="B128" s="13">
        <f t="shared" si="3"/>
        <v>0.16292824074074075</v>
      </c>
      <c r="C128" s="15">
        <v>0.1629861111111111</v>
      </c>
      <c r="D128" s="4" t="s">
        <v>13</v>
      </c>
      <c r="E128" s="7">
        <f t="shared" si="4"/>
      </c>
      <c r="F128" s="11">
        <f t="shared" si="5"/>
        <v>5.787037037036091E-05</v>
      </c>
    </row>
    <row r="129" spans="1:6" ht="15.75" customHeight="1">
      <c r="A129" s="18">
        <v>95</v>
      </c>
      <c r="B129" s="13">
        <f t="shared" si="3"/>
        <v>0.1629861111111111</v>
      </c>
      <c r="C129" s="15">
        <v>0.16359953703703703</v>
      </c>
      <c r="D129" s="4" t="s">
        <v>13</v>
      </c>
      <c r="E129" s="7">
        <f t="shared" si="4"/>
      </c>
      <c r="F129" s="11">
        <f t="shared" si="5"/>
        <v>0.00061342592592592</v>
      </c>
    </row>
    <row r="130" spans="1:6" ht="15.75" customHeight="1">
      <c r="A130" s="18">
        <v>96</v>
      </c>
      <c r="B130" s="13">
        <f t="shared" si="3"/>
        <v>0.16359953703703703</v>
      </c>
      <c r="C130" s="15">
        <v>0.1637037037037037</v>
      </c>
      <c r="D130" s="4" t="s">
        <v>13</v>
      </c>
      <c r="E130" s="7">
        <f t="shared" si="4"/>
      </c>
      <c r="F130" s="11">
        <f t="shared" si="5"/>
        <v>0.00010416666666668295</v>
      </c>
    </row>
    <row r="131" spans="1:6" ht="15.75" customHeight="1">
      <c r="A131" s="18">
        <v>97</v>
      </c>
      <c r="B131" s="13">
        <f t="shared" si="3"/>
        <v>0.1637037037037037</v>
      </c>
      <c r="C131" s="15">
        <v>0.16439814814814815</v>
      </c>
      <c r="D131" s="4" t="s">
        <v>13</v>
      </c>
      <c r="E131" s="7">
        <f t="shared" si="4"/>
      </c>
      <c r="F131" s="11">
        <f t="shared" si="5"/>
        <v>0.000694444444444442</v>
      </c>
    </row>
    <row r="132" spans="1:6" ht="15.75" customHeight="1">
      <c r="A132" s="18">
        <v>98</v>
      </c>
      <c r="B132" s="13">
        <f t="shared" si="3"/>
        <v>0.16439814814814815</v>
      </c>
      <c r="C132" s="15">
        <v>0.16462962962962963</v>
      </c>
      <c r="D132" s="4" t="s">
        <v>13</v>
      </c>
      <c r="E132" s="7">
        <f t="shared" si="4"/>
      </c>
      <c r="F132" s="11">
        <f t="shared" si="5"/>
        <v>0.0002314814814814714</v>
      </c>
    </row>
    <row r="133" spans="1:6" ht="15.75" customHeight="1">
      <c r="A133" s="18">
        <v>99</v>
      </c>
      <c r="B133" s="13">
        <f t="shared" si="3"/>
        <v>0.16462962962962963</v>
      </c>
      <c r="C133" s="15">
        <v>0.1648611111111111</v>
      </c>
      <c r="D133" s="4" t="s">
        <v>13</v>
      </c>
      <c r="E133" s="7">
        <f t="shared" si="4"/>
      </c>
      <c r="F133" s="11">
        <f t="shared" si="5"/>
        <v>0.0002314814814814714</v>
      </c>
    </row>
    <row r="134" spans="1:6" ht="15.75" customHeight="1">
      <c r="A134" s="18">
        <v>100</v>
      </c>
      <c r="B134" s="13">
        <f t="shared" si="3"/>
        <v>0.1648611111111111</v>
      </c>
      <c r="C134" s="15">
        <v>0.16495370370370369</v>
      </c>
      <c r="D134" s="4" t="s">
        <v>13</v>
      </c>
      <c r="E134" s="7">
        <f t="shared" si="4"/>
      </c>
      <c r="F134" s="11">
        <f t="shared" si="5"/>
        <v>9.259259259258856E-05</v>
      </c>
    </row>
    <row r="135" spans="1:6" ht="15.75" customHeight="1">
      <c r="A135" s="18">
        <v>101</v>
      </c>
      <c r="B135" s="13">
        <f t="shared" si="3"/>
        <v>0.16495370370370369</v>
      </c>
      <c r="C135" s="15">
        <v>0.16552083333333334</v>
      </c>
      <c r="D135" s="4" t="s">
        <v>14</v>
      </c>
      <c r="E135" s="7">
        <f t="shared" si="4"/>
        <v>0.0005671296296296535</v>
      </c>
      <c r="F135" s="11">
        <f t="shared" si="5"/>
      </c>
    </row>
    <row r="136" spans="1:6" ht="15.75" customHeight="1">
      <c r="A136" s="18"/>
      <c r="B136" s="13">
        <f t="shared" si="3"/>
        <v>0.16552083333333334</v>
      </c>
      <c r="C136" s="15">
        <v>0.17101851851851854</v>
      </c>
      <c r="D136" s="4" t="s">
        <v>13</v>
      </c>
      <c r="E136" s="7">
        <f t="shared" si="4"/>
      </c>
      <c r="F136" s="11">
        <f t="shared" si="5"/>
        <v>0.005497685185185203</v>
      </c>
    </row>
    <row r="137" spans="1:6" ht="15.75" customHeight="1">
      <c r="A137" s="18"/>
      <c r="B137" s="13">
        <f aca="true" t="shared" si="6" ref="B137:B200">C136</f>
        <v>0.17101851851851854</v>
      </c>
      <c r="C137" s="15">
        <v>0.17126157407407408</v>
      </c>
      <c r="D137" s="4" t="s">
        <v>14</v>
      </c>
      <c r="E137" s="7">
        <f aca="true" t="shared" si="7" ref="E137:E200">IF(D137="W",(C137-B137),"")</f>
        <v>0.00024305555555553804</v>
      </c>
      <c r="F137" s="11">
        <f aca="true" t="shared" si="8" ref="F137:F201">IF(D137="C",(C137-B137),"")</f>
      </c>
    </row>
    <row r="138" spans="1:6" ht="15.75" customHeight="1">
      <c r="A138" s="18">
        <v>102</v>
      </c>
      <c r="B138" s="13">
        <f t="shared" si="6"/>
        <v>0.17126157407407408</v>
      </c>
      <c r="C138" s="15">
        <v>0.17135416666666667</v>
      </c>
      <c r="D138" s="4" t="s">
        <v>13</v>
      </c>
      <c r="E138" s="7">
        <f t="shared" si="7"/>
      </c>
      <c r="F138" s="11">
        <f t="shared" si="8"/>
        <v>9.259259259258856E-05</v>
      </c>
    </row>
    <row r="139" spans="1:6" ht="15.75" customHeight="1">
      <c r="A139" s="18">
        <v>103</v>
      </c>
      <c r="B139" s="13">
        <f t="shared" si="6"/>
        <v>0.17135416666666667</v>
      </c>
      <c r="C139" s="15">
        <v>0.17427083333333335</v>
      </c>
      <c r="D139" s="4" t="s">
        <v>13</v>
      </c>
      <c r="E139" s="7">
        <f t="shared" si="7"/>
      </c>
      <c r="F139" s="11">
        <f t="shared" si="8"/>
        <v>0.0029166666666666785</v>
      </c>
    </row>
    <row r="140" spans="1:6" ht="15.75" customHeight="1">
      <c r="A140" s="18">
        <v>104</v>
      </c>
      <c r="B140" s="13">
        <f t="shared" si="6"/>
        <v>0.17427083333333335</v>
      </c>
      <c r="C140" s="15">
        <v>0.1744097222222222</v>
      </c>
      <c r="D140" s="4" t="s">
        <v>13</v>
      </c>
      <c r="E140" s="7">
        <f t="shared" si="7"/>
      </c>
      <c r="F140" s="11">
        <f t="shared" si="8"/>
        <v>0.0001388888888888551</v>
      </c>
    </row>
    <row r="141" spans="1:6" ht="15.75" customHeight="1">
      <c r="A141" s="18">
        <v>105</v>
      </c>
      <c r="B141" s="13">
        <f t="shared" si="6"/>
        <v>0.1744097222222222</v>
      </c>
      <c r="C141" s="15">
        <v>0.1777199074074074</v>
      </c>
      <c r="D141" s="4" t="s">
        <v>13</v>
      </c>
      <c r="E141" s="7">
        <f t="shared" si="7"/>
      </c>
      <c r="F141" s="11">
        <f t="shared" si="8"/>
        <v>0.0033101851851851938</v>
      </c>
    </row>
    <row r="142" spans="1:6" ht="15.75" customHeight="1">
      <c r="A142" s="18">
        <v>106</v>
      </c>
      <c r="B142" s="13">
        <f t="shared" si="6"/>
        <v>0.1777199074074074</v>
      </c>
      <c r="C142" s="15">
        <v>0.17780092592592592</v>
      </c>
      <c r="D142" s="4" t="s">
        <v>13</v>
      </c>
      <c r="E142" s="7">
        <f t="shared" si="7"/>
      </c>
      <c r="F142" s="11">
        <f t="shared" si="8"/>
        <v>8.101851851852193E-05</v>
      </c>
    </row>
    <row r="143" spans="1:6" ht="15.75" customHeight="1">
      <c r="A143" s="18">
        <v>107</v>
      </c>
      <c r="B143" s="13">
        <f t="shared" si="6"/>
        <v>0.17780092592592592</v>
      </c>
      <c r="C143" s="15">
        <v>0.1788773148148148</v>
      </c>
      <c r="D143" s="4" t="s">
        <v>13</v>
      </c>
      <c r="E143" s="7">
        <f t="shared" si="7"/>
      </c>
      <c r="F143" s="11">
        <f t="shared" si="8"/>
        <v>0.0010763888888888906</v>
      </c>
    </row>
    <row r="144" spans="1:6" ht="15.75" customHeight="1">
      <c r="A144" s="18">
        <v>108</v>
      </c>
      <c r="B144" s="13">
        <f t="shared" si="6"/>
        <v>0.1788773148148148</v>
      </c>
      <c r="C144" s="15">
        <v>0.17894675925925926</v>
      </c>
      <c r="D144" s="4" t="s">
        <v>13</v>
      </c>
      <c r="E144" s="7">
        <f t="shared" si="7"/>
      </c>
      <c r="F144" s="11">
        <f t="shared" si="8"/>
        <v>6.94444444444553E-05</v>
      </c>
    </row>
    <row r="145" spans="1:6" ht="15.75" customHeight="1">
      <c r="A145" s="18">
        <v>109</v>
      </c>
      <c r="B145" s="13">
        <f t="shared" si="6"/>
        <v>0.17894675925925926</v>
      </c>
      <c r="C145" s="15">
        <v>0.18</v>
      </c>
      <c r="D145" s="4" t="s">
        <v>13</v>
      </c>
      <c r="E145" s="7">
        <f t="shared" si="7"/>
      </c>
      <c r="F145" s="11">
        <f t="shared" si="8"/>
        <v>0.0010532407407407296</v>
      </c>
    </row>
    <row r="146" spans="1:6" ht="15.75" customHeight="1">
      <c r="A146" s="18">
        <v>110</v>
      </c>
      <c r="B146" s="13">
        <f t="shared" si="6"/>
        <v>0.18</v>
      </c>
      <c r="C146" s="15">
        <v>0.18010416666666665</v>
      </c>
      <c r="D146" s="4" t="s">
        <v>13</v>
      </c>
      <c r="E146" s="7">
        <f t="shared" si="7"/>
      </c>
      <c r="F146" s="11">
        <f t="shared" si="8"/>
        <v>0.0001041666666666552</v>
      </c>
    </row>
    <row r="147" spans="1:6" ht="15.75" customHeight="1">
      <c r="A147" s="18">
        <v>111</v>
      </c>
      <c r="B147" s="13">
        <f t="shared" si="6"/>
        <v>0.18010416666666665</v>
      </c>
      <c r="C147" s="15">
        <v>0.18871527777777777</v>
      </c>
      <c r="D147" s="4" t="s">
        <v>13</v>
      </c>
      <c r="E147" s="7">
        <f t="shared" si="7"/>
      </c>
      <c r="F147" s="11">
        <f t="shared" si="8"/>
        <v>0.008611111111111125</v>
      </c>
    </row>
    <row r="148" spans="1:6" ht="15.75" customHeight="1">
      <c r="A148" s="18">
        <v>112</v>
      </c>
      <c r="B148" s="13">
        <f t="shared" si="6"/>
        <v>0.18871527777777777</v>
      </c>
      <c r="C148" s="15">
        <v>0.18879629629629627</v>
      </c>
      <c r="D148" s="4" t="s">
        <v>13</v>
      </c>
      <c r="E148" s="7">
        <f t="shared" si="7"/>
      </c>
      <c r="F148" s="11">
        <f t="shared" si="8"/>
        <v>8.101851851849418E-05</v>
      </c>
    </row>
    <row r="149" spans="1:6" ht="15.75" customHeight="1">
      <c r="A149" s="18">
        <v>113</v>
      </c>
      <c r="B149" s="13">
        <f t="shared" si="6"/>
        <v>0.18879629629629627</v>
      </c>
      <c r="C149" s="15">
        <v>0.18988425925925925</v>
      </c>
      <c r="D149" s="4" t="s">
        <v>13</v>
      </c>
      <c r="E149" s="7">
        <f t="shared" si="7"/>
      </c>
      <c r="F149" s="11">
        <f t="shared" si="8"/>
        <v>0.001087962962962985</v>
      </c>
    </row>
    <row r="150" spans="1:6" ht="15.75" customHeight="1">
      <c r="A150" s="18">
        <v>114</v>
      </c>
      <c r="B150" s="13">
        <f t="shared" si="6"/>
        <v>0.18988425925925925</v>
      </c>
      <c r="C150" s="15">
        <v>0.1900347222222222</v>
      </c>
      <c r="D150" s="4" t="s">
        <v>13</v>
      </c>
      <c r="E150" s="7">
        <f t="shared" si="7"/>
      </c>
      <c r="F150" s="11">
        <f t="shared" si="8"/>
        <v>0.00015046296296294948</v>
      </c>
    </row>
    <row r="151" spans="1:6" ht="15.75" customHeight="1">
      <c r="A151" s="18">
        <v>115</v>
      </c>
      <c r="B151" s="13">
        <f t="shared" si="6"/>
        <v>0.1900347222222222</v>
      </c>
      <c r="C151" s="15">
        <v>0.19069444444444442</v>
      </c>
      <c r="D151" s="4" t="s">
        <v>13</v>
      </c>
      <c r="E151" s="7">
        <f t="shared" si="7"/>
      </c>
      <c r="F151" s="11">
        <f t="shared" si="8"/>
        <v>0.0006597222222222143</v>
      </c>
    </row>
    <row r="152" spans="1:6" ht="15.75" customHeight="1">
      <c r="A152" s="18">
        <v>116</v>
      </c>
      <c r="B152" s="13">
        <f t="shared" si="6"/>
        <v>0.19069444444444442</v>
      </c>
      <c r="C152" s="15">
        <v>0.19076388888888887</v>
      </c>
      <c r="D152" s="4" t="s">
        <v>13</v>
      </c>
      <c r="E152" s="7">
        <f t="shared" si="7"/>
      </c>
      <c r="F152" s="11">
        <f t="shared" si="8"/>
        <v>6.94444444444553E-05</v>
      </c>
    </row>
    <row r="153" spans="1:6" ht="15.75" customHeight="1">
      <c r="A153" s="18">
        <v>117</v>
      </c>
      <c r="B153" s="13">
        <f t="shared" si="6"/>
        <v>0.19076388888888887</v>
      </c>
      <c r="C153" s="15">
        <v>0.19246527777777778</v>
      </c>
      <c r="D153" s="4" t="s">
        <v>13</v>
      </c>
      <c r="E153" s="7">
        <f t="shared" si="7"/>
      </c>
      <c r="F153" s="11">
        <f t="shared" si="8"/>
        <v>0.001701388888888905</v>
      </c>
    </row>
    <row r="154" spans="1:6" ht="15.75" customHeight="1">
      <c r="A154" s="18">
        <v>118</v>
      </c>
      <c r="B154" s="13">
        <f t="shared" si="6"/>
        <v>0.19246527777777778</v>
      </c>
      <c r="C154" s="15">
        <v>0.19258101851851853</v>
      </c>
      <c r="D154" s="4" t="s">
        <v>13</v>
      </c>
      <c r="E154" s="7">
        <f t="shared" si="7"/>
      </c>
      <c r="F154" s="11">
        <f t="shared" si="8"/>
        <v>0.00011574074074074958</v>
      </c>
    </row>
    <row r="155" spans="1:6" ht="15.75" customHeight="1">
      <c r="A155" s="18">
        <v>119</v>
      </c>
      <c r="B155" s="13">
        <f t="shared" si="6"/>
        <v>0.19258101851851853</v>
      </c>
      <c r="C155" s="15">
        <v>0.194375</v>
      </c>
      <c r="D155" s="4" t="s">
        <v>13</v>
      </c>
      <c r="E155" s="7">
        <f t="shared" si="7"/>
      </c>
      <c r="F155" s="11">
        <f t="shared" si="8"/>
        <v>0.0017939814814814659</v>
      </c>
    </row>
    <row r="156" spans="1:6" ht="15.75" customHeight="1">
      <c r="A156" s="18">
        <v>120</v>
      </c>
      <c r="B156" s="13">
        <f t="shared" si="6"/>
        <v>0.194375</v>
      </c>
      <c r="C156" s="15">
        <v>0.19447916666666668</v>
      </c>
      <c r="D156" s="4" t="s">
        <v>13</v>
      </c>
      <c r="E156" s="7">
        <f t="shared" si="7"/>
      </c>
      <c r="F156" s="11">
        <f t="shared" si="8"/>
        <v>0.00010416666666668295</v>
      </c>
    </row>
    <row r="157" spans="1:6" ht="15.75" customHeight="1">
      <c r="A157" s="18">
        <v>121</v>
      </c>
      <c r="B157" s="13">
        <f t="shared" si="6"/>
        <v>0.19447916666666668</v>
      </c>
      <c r="C157" s="15">
        <v>0.19505787037037037</v>
      </c>
      <c r="D157" s="4" t="s">
        <v>13</v>
      </c>
      <c r="E157" s="7">
        <f t="shared" si="7"/>
      </c>
      <c r="F157" s="11">
        <f t="shared" si="8"/>
        <v>0.0005787037037036924</v>
      </c>
    </row>
    <row r="158" spans="1:6" ht="15.75" customHeight="1">
      <c r="A158" s="18">
        <v>122</v>
      </c>
      <c r="B158" s="13">
        <f t="shared" si="6"/>
        <v>0.19505787037037037</v>
      </c>
      <c r="C158" s="15">
        <v>0.1951736111111111</v>
      </c>
      <c r="D158" s="4" t="s">
        <v>13</v>
      </c>
      <c r="E158" s="7">
        <f t="shared" si="7"/>
      </c>
      <c r="F158" s="11">
        <f t="shared" si="8"/>
        <v>0.00011574074074072183</v>
      </c>
    </row>
    <row r="159" spans="1:6" ht="15.75" customHeight="1">
      <c r="A159" s="18"/>
      <c r="B159" s="13">
        <f t="shared" si="6"/>
        <v>0.1951736111111111</v>
      </c>
      <c r="C159" s="15">
        <v>0.1955787037037037</v>
      </c>
      <c r="D159" s="4" t="s">
        <v>14</v>
      </c>
      <c r="E159" s="7">
        <f t="shared" si="7"/>
        <v>0.00040509259259260966</v>
      </c>
      <c r="F159" s="11">
        <f t="shared" si="8"/>
      </c>
    </row>
    <row r="160" spans="1:6" ht="15.75" customHeight="1">
      <c r="A160" s="18"/>
      <c r="B160" s="13">
        <f t="shared" si="6"/>
        <v>0.1955787037037037</v>
      </c>
      <c r="C160" s="15">
        <v>0.19636574074074073</v>
      </c>
      <c r="D160" s="4" t="s">
        <v>13</v>
      </c>
      <c r="E160" s="7">
        <f t="shared" si="7"/>
      </c>
      <c r="F160" s="11">
        <f t="shared" si="8"/>
        <v>0.0007870370370370305</v>
      </c>
    </row>
    <row r="161" spans="1:6" ht="15.75" customHeight="1">
      <c r="A161" s="18">
        <v>123</v>
      </c>
      <c r="B161" s="13">
        <f t="shared" si="6"/>
        <v>0.19636574074074073</v>
      </c>
      <c r="C161" s="15">
        <v>0.1964699074074074</v>
      </c>
      <c r="D161" s="4" t="s">
        <v>13</v>
      </c>
      <c r="E161" s="7">
        <f t="shared" si="7"/>
      </c>
      <c r="F161" s="11">
        <f t="shared" si="8"/>
        <v>0.00010416666666668295</v>
      </c>
    </row>
    <row r="162" spans="1:6" ht="15.75" customHeight="1">
      <c r="A162" s="18">
        <v>124</v>
      </c>
      <c r="B162" s="13">
        <f t="shared" si="6"/>
        <v>0.1964699074074074</v>
      </c>
      <c r="C162" s="15">
        <v>0.19659722222222223</v>
      </c>
      <c r="D162" s="4" t="s">
        <v>13</v>
      </c>
      <c r="E162" s="7">
        <f t="shared" si="7"/>
      </c>
      <c r="F162" s="11">
        <f t="shared" si="8"/>
        <v>0.0001273148148148162</v>
      </c>
    </row>
    <row r="163" spans="1:6" ht="15.75" customHeight="1">
      <c r="A163" s="18">
        <v>125</v>
      </c>
      <c r="B163" s="13">
        <f t="shared" si="6"/>
        <v>0.19659722222222223</v>
      </c>
      <c r="C163" s="15">
        <v>0.1967361111111111</v>
      </c>
      <c r="D163" s="4" t="s">
        <v>13</v>
      </c>
      <c r="E163" s="7">
        <f t="shared" si="7"/>
      </c>
      <c r="F163" s="11">
        <f t="shared" si="8"/>
        <v>0.00013888888888888284</v>
      </c>
    </row>
    <row r="164" spans="1:6" ht="15.75" customHeight="1">
      <c r="A164" s="18">
        <v>126</v>
      </c>
      <c r="B164" s="13">
        <f t="shared" si="6"/>
        <v>0.1967361111111111</v>
      </c>
      <c r="C164" s="15">
        <v>0.19769675925925925</v>
      </c>
      <c r="D164" s="4" t="s">
        <v>14</v>
      </c>
      <c r="E164" s="7">
        <f t="shared" si="7"/>
        <v>0.000960648148148141</v>
      </c>
      <c r="F164" s="11">
        <f t="shared" si="8"/>
      </c>
    </row>
    <row r="165" spans="1:6" ht="15.75" customHeight="1">
      <c r="A165" s="18"/>
      <c r="B165" s="13">
        <f t="shared" si="6"/>
        <v>0.19769675925925925</v>
      </c>
      <c r="C165" s="15">
        <v>0.1978587962962963</v>
      </c>
      <c r="D165" s="4" t="s">
        <v>14</v>
      </c>
      <c r="E165" s="7">
        <f t="shared" si="7"/>
        <v>0.00016203703703704386</v>
      </c>
      <c r="F165" s="11">
        <f t="shared" si="8"/>
      </c>
    </row>
    <row r="166" spans="1:6" ht="15.75" customHeight="1">
      <c r="A166" s="18">
        <v>127</v>
      </c>
      <c r="B166" s="13">
        <f t="shared" si="6"/>
        <v>0.1978587962962963</v>
      </c>
      <c r="C166" s="15">
        <v>0.19903935185185184</v>
      </c>
      <c r="D166" s="4" t="s">
        <v>14</v>
      </c>
      <c r="E166" s="7">
        <f t="shared" si="7"/>
        <v>0.0011805555555555458</v>
      </c>
      <c r="F166" s="11">
        <f t="shared" si="8"/>
      </c>
    </row>
    <row r="167" spans="1:6" ht="15.75" customHeight="1">
      <c r="A167" s="18">
        <v>128</v>
      </c>
      <c r="B167" s="13">
        <f t="shared" si="6"/>
        <v>0.19903935185185184</v>
      </c>
      <c r="C167" s="15">
        <v>0.19908564814814814</v>
      </c>
      <c r="D167" s="4" t="s">
        <v>13</v>
      </c>
      <c r="E167" s="7">
        <f t="shared" si="7"/>
      </c>
      <c r="F167" s="11">
        <f t="shared" si="8"/>
        <v>4.629629629629428E-05</v>
      </c>
    </row>
    <row r="168" spans="1:6" ht="15.75" customHeight="1">
      <c r="A168" s="18">
        <v>129</v>
      </c>
      <c r="B168" s="13">
        <f t="shared" si="6"/>
        <v>0.19908564814814814</v>
      </c>
      <c r="C168" s="15">
        <v>0.20413194444444446</v>
      </c>
      <c r="D168" s="4" t="s">
        <v>13</v>
      </c>
      <c r="E168" s="7">
        <f t="shared" si="7"/>
      </c>
      <c r="F168" s="11">
        <f t="shared" si="8"/>
        <v>0.0050462962962963265</v>
      </c>
    </row>
    <row r="169" spans="1:6" ht="15.75" customHeight="1">
      <c r="A169" s="18">
        <v>130</v>
      </c>
      <c r="B169" s="13">
        <f t="shared" si="6"/>
        <v>0.20413194444444446</v>
      </c>
      <c r="C169" s="15">
        <v>0.20427083333333332</v>
      </c>
      <c r="D169" s="4" t="s">
        <v>13</v>
      </c>
      <c r="E169" s="7">
        <f t="shared" si="7"/>
      </c>
      <c r="F169" s="11">
        <f t="shared" si="8"/>
        <v>0.0001388888888888551</v>
      </c>
    </row>
    <row r="170" spans="1:6" ht="15.75" customHeight="1">
      <c r="A170" s="18">
        <v>131</v>
      </c>
      <c r="B170" s="13">
        <f t="shared" si="6"/>
        <v>0.20427083333333332</v>
      </c>
      <c r="C170" s="15">
        <v>0.21964120370370369</v>
      </c>
      <c r="D170" s="4" t="s">
        <v>13</v>
      </c>
      <c r="E170" s="7">
        <f t="shared" si="7"/>
      </c>
      <c r="F170" s="11">
        <f t="shared" si="8"/>
        <v>0.015370370370370368</v>
      </c>
    </row>
    <row r="171" spans="1:6" ht="15.75" customHeight="1">
      <c r="A171" s="18">
        <v>132</v>
      </c>
      <c r="B171" s="13">
        <f t="shared" si="6"/>
        <v>0.21964120370370369</v>
      </c>
      <c r="C171" s="15">
        <v>0.21975694444444446</v>
      </c>
      <c r="D171" s="4" t="s">
        <v>13</v>
      </c>
      <c r="E171" s="7">
        <f t="shared" si="7"/>
      </c>
      <c r="F171" s="11">
        <f t="shared" si="8"/>
        <v>0.00011574074074077734</v>
      </c>
    </row>
    <row r="172" spans="1:6" ht="15.75" customHeight="1">
      <c r="A172" s="18">
        <v>133</v>
      </c>
      <c r="B172" s="13">
        <f t="shared" si="6"/>
        <v>0.21975694444444446</v>
      </c>
      <c r="C172" s="15">
        <v>0.2198611111111111</v>
      </c>
      <c r="D172" s="4" t="s">
        <v>13</v>
      </c>
      <c r="E172" s="7">
        <f t="shared" si="7"/>
      </c>
      <c r="F172" s="11">
        <f t="shared" si="8"/>
        <v>0.00010416666666662744</v>
      </c>
    </row>
    <row r="173" spans="1:6" ht="15.75" customHeight="1">
      <c r="A173" s="18">
        <v>134</v>
      </c>
      <c r="B173" s="13">
        <f t="shared" si="6"/>
        <v>0.2198611111111111</v>
      </c>
      <c r="C173" s="15">
        <v>0.2200925925925926</v>
      </c>
      <c r="D173" s="4" t="s">
        <v>13</v>
      </c>
      <c r="E173" s="7">
        <f t="shared" si="7"/>
      </c>
      <c r="F173" s="11">
        <f t="shared" si="8"/>
        <v>0.00023148148148149916</v>
      </c>
    </row>
    <row r="174" spans="1:6" ht="15.75" customHeight="1">
      <c r="A174" s="18"/>
      <c r="B174" s="13">
        <f t="shared" si="6"/>
        <v>0.2200925925925926</v>
      </c>
      <c r="C174" s="15">
        <v>0.22060185185185185</v>
      </c>
      <c r="D174" s="4" t="s">
        <v>14</v>
      </c>
      <c r="E174" s="7">
        <f t="shared" si="7"/>
        <v>0.0005092592592592649</v>
      </c>
      <c r="F174" s="11">
        <f t="shared" si="8"/>
      </c>
    </row>
    <row r="175" spans="1:6" ht="15.75" customHeight="1">
      <c r="A175" s="18"/>
      <c r="B175" s="13">
        <f t="shared" si="6"/>
        <v>0.22060185185185185</v>
      </c>
      <c r="C175" s="15">
        <v>0.220625</v>
      </c>
      <c r="D175" s="4" t="s">
        <v>13</v>
      </c>
      <c r="E175" s="7">
        <f t="shared" si="7"/>
      </c>
      <c r="F175" s="11">
        <f t="shared" si="8"/>
        <v>2.3148148148133263E-05</v>
      </c>
    </row>
    <row r="176" spans="1:6" ht="15.75" customHeight="1">
      <c r="A176" s="18">
        <v>135</v>
      </c>
      <c r="B176" s="13">
        <f t="shared" si="6"/>
        <v>0.220625</v>
      </c>
      <c r="C176" s="15">
        <v>0.2208564814814815</v>
      </c>
      <c r="D176" s="4" t="s">
        <v>13</v>
      </c>
      <c r="E176" s="7">
        <f t="shared" si="7"/>
      </c>
      <c r="F176" s="11">
        <f t="shared" si="8"/>
        <v>0.00023148148148149916</v>
      </c>
    </row>
    <row r="177" spans="1:6" ht="15.75" customHeight="1">
      <c r="A177" s="18"/>
      <c r="B177" s="13">
        <f t="shared" si="6"/>
        <v>0.2208564814814815</v>
      </c>
      <c r="C177" s="15">
        <v>0.22109953703703702</v>
      </c>
      <c r="D177" s="4" t="s">
        <v>14</v>
      </c>
      <c r="E177" s="7">
        <f t="shared" si="7"/>
        <v>0.00024305555555553804</v>
      </c>
      <c r="F177" s="11">
        <f t="shared" si="8"/>
      </c>
    </row>
    <row r="178" spans="1:6" ht="15.75" customHeight="1">
      <c r="A178" s="18">
        <v>136</v>
      </c>
      <c r="B178" s="13">
        <f t="shared" si="6"/>
        <v>0.22109953703703702</v>
      </c>
      <c r="C178" s="15">
        <v>0.22118055555555557</v>
      </c>
      <c r="D178" s="4" t="s">
        <v>13</v>
      </c>
      <c r="E178" s="7">
        <f t="shared" si="7"/>
      </c>
      <c r="F178" s="11">
        <f t="shared" si="8"/>
        <v>8.101851851854969E-05</v>
      </c>
    </row>
    <row r="179" spans="1:6" ht="15.75" customHeight="1">
      <c r="A179" s="18">
        <v>137</v>
      </c>
      <c r="B179" s="13">
        <f t="shared" si="6"/>
        <v>0.22118055555555557</v>
      </c>
      <c r="C179" s="15">
        <v>0.22158564814814816</v>
      </c>
      <c r="D179" s="4" t="s">
        <v>13</v>
      </c>
      <c r="E179" s="7">
        <f t="shared" si="7"/>
      </c>
      <c r="F179" s="11">
        <f t="shared" si="8"/>
        <v>0.0004050925925925819</v>
      </c>
    </row>
    <row r="180" spans="1:6" ht="15.75" customHeight="1">
      <c r="A180" s="18">
        <v>138</v>
      </c>
      <c r="B180" s="13">
        <f t="shared" si="6"/>
        <v>0.22158564814814816</v>
      </c>
      <c r="C180" s="15">
        <v>0.22177083333333333</v>
      </c>
      <c r="D180" s="4" t="s">
        <v>13</v>
      </c>
      <c r="E180" s="7">
        <f t="shared" si="7"/>
      </c>
      <c r="F180" s="11">
        <f t="shared" si="8"/>
        <v>0.00018518518518517713</v>
      </c>
    </row>
    <row r="181" spans="1:6" ht="15.75" customHeight="1">
      <c r="A181" s="18">
        <v>139</v>
      </c>
      <c r="B181" s="13">
        <f t="shared" si="6"/>
        <v>0.22177083333333333</v>
      </c>
      <c r="C181" s="15">
        <v>0.2219560185185185</v>
      </c>
      <c r="D181" s="4" t="s">
        <v>13</v>
      </c>
      <c r="E181" s="7">
        <f t="shared" si="7"/>
      </c>
      <c r="F181" s="11">
        <f t="shared" si="8"/>
        <v>0.00018518518518517713</v>
      </c>
    </row>
    <row r="182" spans="1:6" ht="15.75" customHeight="1">
      <c r="A182" s="18">
        <v>140</v>
      </c>
      <c r="B182" s="13">
        <f t="shared" si="6"/>
        <v>0.2219560185185185</v>
      </c>
      <c r="C182" s="15">
        <v>0.22212962962962965</v>
      </c>
      <c r="D182" s="4" t="s">
        <v>13</v>
      </c>
      <c r="E182" s="7">
        <f t="shared" si="7"/>
      </c>
      <c r="F182" s="11">
        <f t="shared" si="8"/>
        <v>0.00017361111111113825</v>
      </c>
    </row>
    <row r="183" spans="1:6" ht="15.75" customHeight="1">
      <c r="A183" s="18">
        <v>141</v>
      </c>
      <c r="B183" s="13">
        <f t="shared" si="6"/>
        <v>0.22212962962962965</v>
      </c>
      <c r="C183" s="15">
        <v>0.22224537037037037</v>
      </c>
      <c r="D183" s="4" t="s">
        <v>13</v>
      </c>
      <c r="E183" s="7">
        <f t="shared" si="7"/>
      </c>
      <c r="F183" s="11">
        <f t="shared" si="8"/>
        <v>0.00011574074074072183</v>
      </c>
    </row>
    <row r="184" spans="1:6" ht="15.75" customHeight="1">
      <c r="A184" s="18">
        <v>142</v>
      </c>
      <c r="B184" s="13">
        <f t="shared" si="6"/>
        <v>0.22224537037037037</v>
      </c>
      <c r="C184" s="15">
        <v>0.2223726851851852</v>
      </c>
      <c r="D184" s="4" t="s">
        <v>13</v>
      </c>
      <c r="E184" s="7">
        <f t="shared" si="7"/>
      </c>
      <c r="F184" s="11">
        <f t="shared" si="8"/>
        <v>0.0001273148148148162</v>
      </c>
    </row>
    <row r="185" spans="1:6" ht="15.75" customHeight="1">
      <c r="A185" s="18"/>
      <c r="B185" s="13">
        <f t="shared" si="6"/>
        <v>0.2223726851851852</v>
      </c>
      <c r="C185" s="15">
        <v>0.22245370370370368</v>
      </c>
      <c r="D185" s="4" t="s">
        <v>14</v>
      </c>
      <c r="E185" s="7">
        <f t="shared" si="7"/>
        <v>8.101851851849418E-05</v>
      </c>
      <c r="F185" s="11">
        <f t="shared" si="8"/>
      </c>
    </row>
    <row r="186" spans="1:6" ht="15.75" customHeight="1">
      <c r="A186" s="18"/>
      <c r="B186" s="13">
        <f t="shared" si="6"/>
        <v>0.22245370370370368</v>
      </c>
      <c r="C186" s="15">
        <v>0.23532407407407407</v>
      </c>
      <c r="D186" s="4" t="s">
        <v>13</v>
      </c>
      <c r="E186" s="7">
        <f t="shared" si="7"/>
      </c>
      <c r="F186" s="11">
        <f t="shared" si="8"/>
        <v>0.012870370370370393</v>
      </c>
    </row>
    <row r="187" spans="1:6" ht="15.75" customHeight="1">
      <c r="A187" s="18">
        <v>143</v>
      </c>
      <c r="B187" s="13">
        <f t="shared" si="6"/>
        <v>0.23532407407407407</v>
      </c>
      <c r="C187" s="15">
        <v>0.2359375</v>
      </c>
      <c r="D187" s="4" t="s">
        <v>13</v>
      </c>
      <c r="E187" s="7">
        <f t="shared" si="7"/>
      </c>
      <c r="F187" s="11">
        <f t="shared" si="8"/>
        <v>0.00061342592592592</v>
      </c>
    </row>
    <row r="188" spans="1:6" ht="15.75" customHeight="1">
      <c r="A188" s="18">
        <v>144</v>
      </c>
      <c r="B188" s="13">
        <f t="shared" si="6"/>
        <v>0.2359375</v>
      </c>
      <c r="C188" s="15">
        <v>0.23599537037037036</v>
      </c>
      <c r="D188" s="4" t="s">
        <v>13</v>
      </c>
      <c r="E188" s="7">
        <f t="shared" si="7"/>
      </c>
      <c r="F188" s="11">
        <f t="shared" si="8"/>
        <v>5.787037037036091E-05</v>
      </c>
    </row>
    <row r="189" spans="1:6" ht="15.75" customHeight="1">
      <c r="A189" s="18">
        <v>145</v>
      </c>
      <c r="B189" s="13">
        <f t="shared" si="6"/>
        <v>0.23599537037037036</v>
      </c>
      <c r="C189" s="15">
        <v>0.23657407407407408</v>
      </c>
      <c r="D189" s="4" t="s">
        <v>14</v>
      </c>
      <c r="E189" s="7">
        <f t="shared" si="7"/>
        <v>0.0005787037037037202</v>
      </c>
      <c r="F189" s="11">
        <f t="shared" si="8"/>
      </c>
    </row>
    <row r="190" spans="1:6" ht="15.75" customHeight="1">
      <c r="A190" s="18"/>
      <c r="B190" s="13">
        <f t="shared" si="6"/>
        <v>0.23657407407407408</v>
      </c>
      <c r="C190" s="15">
        <v>0.23659722222222224</v>
      </c>
      <c r="D190" s="4" t="s">
        <v>13</v>
      </c>
      <c r="E190" s="7">
        <f t="shared" si="7"/>
      </c>
      <c r="F190" s="11">
        <f t="shared" si="8"/>
        <v>2.314814814816102E-05</v>
      </c>
    </row>
    <row r="191" spans="1:6" ht="15.75" customHeight="1">
      <c r="A191" s="18">
        <v>146</v>
      </c>
      <c r="B191" s="13">
        <f t="shared" si="6"/>
        <v>0.23659722222222224</v>
      </c>
      <c r="C191" s="15">
        <v>0.23667824074074073</v>
      </c>
      <c r="D191" s="4" t="s">
        <v>13</v>
      </c>
      <c r="E191" s="7">
        <f t="shared" si="7"/>
      </c>
      <c r="F191" s="11">
        <f t="shared" si="8"/>
        <v>8.101851851849418E-05</v>
      </c>
    </row>
    <row r="192" spans="1:6" ht="15.75" customHeight="1">
      <c r="A192" s="18">
        <v>147</v>
      </c>
      <c r="B192" s="13">
        <f t="shared" si="6"/>
        <v>0.23667824074074073</v>
      </c>
      <c r="C192" s="15">
        <v>0.2371875</v>
      </c>
      <c r="D192" s="4" t="s">
        <v>13</v>
      </c>
      <c r="E192" s="7">
        <f t="shared" si="7"/>
      </c>
      <c r="F192" s="11">
        <f t="shared" si="8"/>
        <v>0.0005092592592592649</v>
      </c>
    </row>
    <row r="193" spans="1:6" ht="15.75" customHeight="1">
      <c r="A193" s="18">
        <v>148</v>
      </c>
      <c r="B193" s="13">
        <f t="shared" si="6"/>
        <v>0.2371875</v>
      </c>
      <c r="C193" s="15">
        <v>0.23725694444444445</v>
      </c>
      <c r="D193" s="4" t="s">
        <v>13</v>
      </c>
      <c r="E193" s="7">
        <f t="shared" si="7"/>
      </c>
      <c r="F193" s="11">
        <f t="shared" si="8"/>
        <v>6.94444444444553E-05</v>
      </c>
    </row>
    <row r="194" spans="1:6" ht="15.75" customHeight="1">
      <c r="A194" s="18">
        <v>149</v>
      </c>
      <c r="B194" s="13">
        <f t="shared" si="6"/>
        <v>0.23725694444444445</v>
      </c>
      <c r="C194" s="15">
        <v>0.24133101851851854</v>
      </c>
      <c r="D194" s="4" t="s">
        <v>13</v>
      </c>
      <c r="E194" s="7">
        <f t="shared" si="7"/>
      </c>
      <c r="F194" s="11">
        <f t="shared" si="8"/>
        <v>0.004074074074074091</v>
      </c>
    </row>
    <row r="195" spans="1:6" ht="15.75" customHeight="1">
      <c r="A195" s="18">
        <v>150</v>
      </c>
      <c r="B195" s="13">
        <f t="shared" si="6"/>
        <v>0.24133101851851854</v>
      </c>
      <c r="C195" s="15">
        <v>0.24252314814814815</v>
      </c>
      <c r="D195" s="4" t="s">
        <v>13</v>
      </c>
      <c r="E195" s="7">
        <f t="shared" si="7"/>
      </c>
      <c r="F195" s="11">
        <f t="shared" si="8"/>
        <v>0.0011921296296296124</v>
      </c>
    </row>
    <row r="196" spans="1:6" ht="15.75" customHeight="1">
      <c r="A196" s="18">
        <v>151</v>
      </c>
      <c r="B196" s="13">
        <f t="shared" si="6"/>
        <v>0.24252314814814815</v>
      </c>
      <c r="C196" s="15">
        <v>0.24263888888888888</v>
      </c>
      <c r="D196" s="4" t="s">
        <v>13</v>
      </c>
      <c r="E196" s="7">
        <f t="shared" si="7"/>
      </c>
      <c r="F196" s="11">
        <f t="shared" si="8"/>
        <v>0.00011574074074072183</v>
      </c>
    </row>
    <row r="197" spans="1:6" ht="15.75" customHeight="1">
      <c r="A197" s="18">
        <v>152</v>
      </c>
      <c r="B197" s="13">
        <f t="shared" si="6"/>
        <v>0.24263888888888888</v>
      </c>
      <c r="C197" s="15">
        <v>0.24597222222222223</v>
      </c>
      <c r="D197" s="4" t="s">
        <v>13</v>
      </c>
      <c r="E197" s="7">
        <f t="shared" si="7"/>
      </c>
      <c r="F197" s="11">
        <f t="shared" si="8"/>
        <v>0.003333333333333355</v>
      </c>
    </row>
    <row r="198" spans="1:6" ht="15.75" customHeight="1">
      <c r="A198" s="18">
        <v>153</v>
      </c>
      <c r="B198" s="13">
        <f t="shared" si="6"/>
        <v>0.24597222222222223</v>
      </c>
      <c r="C198" s="15">
        <v>0.2464814814814815</v>
      </c>
      <c r="D198" s="4" t="s">
        <v>13</v>
      </c>
      <c r="E198" s="7">
        <f t="shared" si="7"/>
      </c>
      <c r="F198" s="11">
        <f t="shared" si="8"/>
        <v>0.0005092592592592649</v>
      </c>
    </row>
    <row r="199" spans="1:6" ht="15.75" customHeight="1">
      <c r="A199" s="18">
        <v>154</v>
      </c>
      <c r="B199" s="13">
        <f t="shared" si="6"/>
        <v>0.2464814814814815</v>
      </c>
      <c r="C199" s="15">
        <v>0.24658564814814818</v>
      </c>
      <c r="D199" s="4" t="s">
        <v>13</v>
      </c>
      <c r="E199" s="7">
        <f t="shared" si="7"/>
      </c>
      <c r="F199" s="11">
        <f t="shared" si="8"/>
        <v>0.00010416666666668295</v>
      </c>
    </row>
    <row r="200" spans="1:6" ht="15.75" customHeight="1">
      <c r="A200" s="18">
        <v>155</v>
      </c>
      <c r="B200" s="13">
        <f t="shared" si="6"/>
        <v>0.24658564814814818</v>
      </c>
      <c r="C200" s="15">
        <v>0.25178240740740737</v>
      </c>
      <c r="D200" s="4" t="s">
        <v>13</v>
      </c>
      <c r="E200" s="7">
        <f t="shared" si="7"/>
      </c>
      <c r="F200" s="11">
        <f t="shared" si="8"/>
        <v>0.005196759259259193</v>
      </c>
    </row>
    <row r="201" spans="1:6" ht="15.75" customHeight="1">
      <c r="A201" s="18">
        <v>156</v>
      </c>
      <c r="B201" s="13">
        <f>C200</f>
        <v>0.25178240740740737</v>
      </c>
      <c r="C201" s="15">
        <v>0.25188657407407405</v>
      </c>
      <c r="D201" s="4" t="s">
        <v>13</v>
      </c>
      <c r="E201" s="7">
        <f>IF(D201="W",(C201-B201),"")</f>
      </c>
      <c r="F201" s="11">
        <f t="shared" si="8"/>
        <v>0.00010416666666668295</v>
      </c>
    </row>
    <row r="202" spans="1:6" ht="15.75" customHeight="1">
      <c r="A202" s="18">
        <v>157</v>
      </c>
      <c r="B202" s="13">
        <f>C201</f>
        <v>0.25188657407407405</v>
      </c>
      <c r="C202" s="15">
        <v>0.2521990740740741</v>
      </c>
      <c r="D202" s="4" t="s">
        <v>13</v>
      </c>
      <c r="E202" s="7">
        <f aca="true" t="shared" si="9" ref="E202:E210">IF(D202="W",(C202-B202),"")</f>
      </c>
      <c r="F202" s="11">
        <f aca="true" t="shared" si="10" ref="F202:F210">IF(D202="C",(C202-B202),"")</f>
        <v>0.00031250000000004885</v>
      </c>
    </row>
    <row r="203" spans="1:6" ht="15.75" customHeight="1">
      <c r="A203" s="18">
        <v>158</v>
      </c>
      <c r="B203" s="13">
        <f>C202</f>
        <v>0.2521990740740741</v>
      </c>
      <c r="C203" s="15">
        <v>0.2522800925925926</v>
      </c>
      <c r="D203" s="4" t="s">
        <v>13</v>
      </c>
      <c r="E203" s="7">
        <f t="shared" si="9"/>
      </c>
      <c r="F203" s="11">
        <f t="shared" si="10"/>
        <v>8.101851851849418E-05</v>
      </c>
    </row>
    <row r="204" spans="1:6" ht="15.75" customHeight="1">
      <c r="A204" s="18">
        <v>159</v>
      </c>
      <c r="B204" s="13">
        <f>C203</f>
        <v>0.2522800925925926</v>
      </c>
      <c r="C204" s="15">
        <v>0.25810185185185186</v>
      </c>
      <c r="D204" s="4" t="s">
        <v>13</v>
      </c>
      <c r="E204" s="7">
        <f t="shared" si="9"/>
      </c>
      <c r="F204" s="11">
        <f t="shared" si="10"/>
        <v>0.005821759259259263</v>
      </c>
    </row>
    <row r="205" spans="1:6" ht="15.75" customHeight="1">
      <c r="A205" s="18"/>
      <c r="B205" s="13">
        <f>C204</f>
        <v>0.25810185185185186</v>
      </c>
      <c r="C205" s="15">
        <v>0.258587962962963</v>
      </c>
      <c r="D205" s="4" t="s">
        <v>14</v>
      </c>
      <c r="E205" s="7">
        <f t="shared" si="9"/>
        <v>0.0004861111111111316</v>
      </c>
      <c r="F205" s="11">
        <f t="shared" si="10"/>
      </c>
    </row>
    <row r="206" spans="1:6" ht="15.75" customHeight="1">
      <c r="A206" s="18" t="s">
        <v>11</v>
      </c>
      <c r="B206" s="13">
        <f>C205</f>
        <v>0.258587962962963</v>
      </c>
      <c r="C206" s="15">
        <v>0.26548611111111114</v>
      </c>
      <c r="D206" s="4" t="s">
        <v>13</v>
      </c>
      <c r="E206" s="7">
        <f t="shared" si="9"/>
      </c>
      <c r="F206" s="11">
        <f t="shared" si="10"/>
        <v>0.006898148148148153</v>
      </c>
    </row>
    <row r="207" spans="1:6" ht="15.75" customHeight="1">
      <c r="A207" s="18">
        <v>160</v>
      </c>
      <c r="B207" s="13">
        <f>C206</f>
        <v>0.26548611111111114</v>
      </c>
      <c r="C207" s="15">
        <v>0.2680208333333333</v>
      </c>
      <c r="D207" s="4" t="s">
        <v>13</v>
      </c>
      <c r="E207" s="7">
        <f t="shared" si="9"/>
      </c>
      <c r="F207" s="11">
        <f t="shared" si="10"/>
        <v>0.0025347222222221744</v>
      </c>
    </row>
    <row r="208" spans="1:6" ht="15.75" customHeight="1">
      <c r="A208" s="18" t="s">
        <v>11</v>
      </c>
      <c r="B208" s="13" t="s">
        <v>11</v>
      </c>
      <c r="C208" s="15" t="s">
        <v>11</v>
      </c>
      <c r="D208" s="4" t="s">
        <v>11</v>
      </c>
      <c r="E208" s="7">
        <f t="shared" si="9"/>
      </c>
      <c r="F208" s="11">
        <f t="shared" si="10"/>
      </c>
    </row>
    <row r="209" spans="1:6" ht="15.75" customHeight="1">
      <c r="A209" s="18" t="s">
        <v>11</v>
      </c>
      <c r="B209" s="13" t="s">
        <v>11</v>
      </c>
      <c r="C209" s="15" t="s">
        <v>11</v>
      </c>
      <c r="D209" s="4" t="s">
        <v>11</v>
      </c>
      <c r="E209" s="7">
        <f t="shared" si="9"/>
      </c>
      <c r="F209" s="11">
        <f t="shared" si="10"/>
      </c>
    </row>
    <row r="210" spans="1:6" ht="15.75" customHeight="1" thickBot="1">
      <c r="A210" s="18" t="s">
        <v>11</v>
      </c>
      <c r="B210" s="13" t="s">
        <v>11</v>
      </c>
      <c r="C210" s="15" t="s">
        <v>11</v>
      </c>
      <c r="D210" s="4" t="s">
        <v>11</v>
      </c>
      <c r="E210" s="7">
        <f t="shared" si="9"/>
      </c>
      <c r="F210" s="11">
        <f t="shared" si="10"/>
      </c>
    </row>
    <row r="211" spans="5:6" ht="15.75" customHeight="1" thickBot="1">
      <c r="E211" s="17" t="s">
        <v>8</v>
      </c>
      <c r="F211" s="17" t="s">
        <v>9</v>
      </c>
    </row>
    <row r="212" spans="5:6" ht="15.75" customHeight="1" thickBot="1">
      <c r="E212" s="17">
        <f>SUM(E6:E207)</f>
        <v>0.03665509259259257</v>
      </c>
      <c r="F212" s="17">
        <f>SUM(F6:F207)</f>
        <v>0.23114583333333336</v>
      </c>
    </row>
    <row r="213" ht="15.75" customHeight="1" thickBot="1"/>
    <row r="214" spans="5:6" ht="15.75" customHeight="1" thickBot="1" thickTop="1">
      <c r="E214" s="20" t="s">
        <v>10</v>
      </c>
      <c r="F214" s="19">
        <f>E212+F212</f>
        <v>0.2678009259259259</v>
      </c>
    </row>
    <row r="215" ht="15.75" customHeight="1" thickTop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7" ht="15.75" customHeight="1"/>
    <row r="338" ht="15.75" customHeight="1"/>
    <row r="340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2002-04-24T14:31:44Z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