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<sst xmlns="http://schemas.openxmlformats.org/spreadsheetml/2006/main" count="84" uniqueCount="15">
  <si>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</si>
  <si>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</si>
  <si>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</si>
  <si>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</si>
  <si>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</si>
  <si>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</si>
  <si>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</si>
  <si>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</si>
  <si>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</si>
  <si>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</si>
  <si>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</si>
  <si>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254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</si>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</sst>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3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workbookViewId="0" topLeftCell="A50">
      <selection activeCell="I65" sqref="I65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9" t="s">
        <v>7</v>
      </c>
    </row>
    <row r="3" spans="3:5" ht="23.25">
      <c r="C3" s="9"/>
      <c r="D3" s="1" t="s">
        <v>0</v>
      </c>
      <c r="E3" s="27" t="s">
        <v>11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6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3" t="s">
        <v>12</v>
      </c>
      <c r="B6" s="14">
        <v>0.0002893518518518519</v>
      </c>
      <c r="C6" s="17">
        <v>0.0005092592592592592</v>
      </c>
      <c r="D6" s="4" t="s">
        <v>13</v>
      </c>
      <c r="E6" s="8">
        <f>IF(D6="W",(C6-B6),"")</f>
        <v>0.00021990740740740732</v>
      </c>
      <c r="F6" s="12">
        <f>IF(D6="C",(C6-B6),"")</f>
      </c>
    </row>
    <row r="7" spans="1:6" ht="15.75" customHeight="1">
      <c r="A7" s="23">
        <v>1</v>
      </c>
      <c r="B7" s="14">
        <f>C6</f>
        <v>0.0005092592592592592</v>
      </c>
      <c r="C7" s="17">
        <v>0.0022800925925925927</v>
      </c>
      <c r="D7" s="4" t="s">
        <v>13</v>
      </c>
      <c r="E7" s="8">
        <f>IF(D7="W",(C7-B7),"")</f>
        <v>0.0017708333333333335</v>
      </c>
      <c r="F7" s="12">
        <f aca="true" t="shared" si="0" ref="F7:F62">IF(D7="C",(C7-B7),"")</f>
      </c>
    </row>
    <row r="8" spans="1:6" ht="15.75" customHeight="1">
      <c r="A8" s="23">
        <v>2</v>
      </c>
      <c r="B8" s="14">
        <f aca="true" t="shared" si="1" ref="B8:B62">C7</f>
        <v>0.0022800925925925927</v>
      </c>
      <c r="C8" s="17">
        <v>0.0023958333333333336</v>
      </c>
      <c r="D8" s="4" t="s">
        <v>14</v>
      </c>
      <c r="E8" s="8">
        <f>IF(D8="W",(C8-B8),"")</f>
      </c>
      <c r="F8" s="12">
        <f t="shared" si="0"/>
        <v>0.00011574074074074091</v>
      </c>
    </row>
    <row r="9" spans="1:6" ht="15.75" customHeight="1">
      <c r="A9" s="23" t="s">
        <v>12</v>
      </c>
      <c r="B9" s="14">
        <f t="shared" si="1"/>
        <v>0.0023958333333333336</v>
      </c>
      <c r="C9" s="17">
        <v>0.002789351851851852</v>
      </c>
      <c r="D9" s="4" t="s">
        <v>13</v>
      </c>
      <c r="E9" s="8">
        <f>IF(D9="W",(C9-B9),"")</f>
        <v>0.0003935185185185183</v>
      </c>
      <c r="F9" s="12">
        <f t="shared" si="0"/>
      </c>
    </row>
    <row r="10" spans="1:6" ht="15.75" customHeight="1">
      <c r="A10" s="23">
        <v>3</v>
      </c>
      <c r="B10" s="14">
        <f t="shared" si="1"/>
        <v>0.002789351851851852</v>
      </c>
      <c r="C10" s="17">
        <v>0.002847222222222222</v>
      </c>
      <c r="D10" s="4" t="s">
        <v>14</v>
      </c>
      <c r="E10" s="8">
        <f>IF(D10="W",(C10-B10),"")</f>
      </c>
      <c r="F10" s="12">
        <f t="shared" si="0"/>
        <v>5.787037037037002E-05</v>
      </c>
    </row>
    <row r="11" spans="1:6" ht="15.75" customHeight="1">
      <c r="A11" s="23" t="s">
        <v>12</v>
      </c>
      <c r="B11" s="14">
        <f t="shared" si="1"/>
        <v>0.002847222222222222</v>
      </c>
      <c r="C11" s="17">
        <v>0.0036689814814814814</v>
      </c>
      <c r="D11" s="4" t="s">
        <v>13</v>
      </c>
      <c r="E11" s="8">
        <f aca="true" t="shared" si="2" ref="E11:E62">IF(D11="W",(C11-B11),"")</f>
        <v>0.0008217592592592595</v>
      </c>
      <c r="F11" s="12">
        <f t="shared" si="0"/>
      </c>
    </row>
    <row r="12" spans="1:6" ht="15.75" customHeight="1">
      <c r="A12" s="23">
        <v>4</v>
      </c>
      <c r="B12" s="14">
        <f t="shared" si="1"/>
        <v>0.0036689814814814814</v>
      </c>
      <c r="C12" s="17">
        <v>0.003969907407407407</v>
      </c>
      <c r="D12" s="4" t="s">
        <v>13</v>
      </c>
      <c r="E12" s="8">
        <f t="shared" si="2"/>
        <v>0.00030092592592592584</v>
      </c>
      <c r="F12" s="12">
        <f t="shared" si="0"/>
      </c>
    </row>
    <row r="13" spans="1:6" ht="15.75" customHeight="1">
      <c r="A13" s="23"/>
      <c r="B13" s="14">
        <f t="shared" si="1"/>
        <v>0.003969907407407407</v>
      </c>
      <c r="C13" s="17">
        <v>0.016099537037037037</v>
      </c>
      <c r="D13" s="4" t="s">
        <v>14</v>
      </c>
      <c r="E13" s="8">
        <f t="shared" si="2"/>
      </c>
      <c r="F13" s="12">
        <f t="shared" si="0"/>
        <v>0.012129629629629629</v>
      </c>
    </row>
    <row r="14" spans="1:6" ht="15.75" customHeight="1">
      <c r="A14" s="23"/>
      <c r="B14" s="14">
        <f t="shared" si="1"/>
        <v>0.016099537037037037</v>
      </c>
      <c r="C14" s="17">
        <v>0.016238425925925924</v>
      </c>
      <c r="D14" s="4" t="s">
        <v>13</v>
      </c>
      <c r="E14" s="8">
        <f t="shared" si="2"/>
        <v>0.00013888888888888631</v>
      </c>
      <c r="F14" s="12">
        <f t="shared" si="0"/>
      </c>
    </row>
    <row r="15" spans="1:6" ht="15.75" customHeight="1">
      <c r="A15" s="23"/>
      <c r="B15" s="14">
        <f t="shared" si="1"/>
        <v>0.016238425925925924</v>
      </c>
      <c r="C15" s="17">
        <v>0.04994212962962963</v>
      </c>
      <c r="D15" s="4" t="s">
        <v>14</v>
      </c>
      <c r="E15" s="8">
        <f t="shared" si="2"/>
      </c>
      <c r="F15" s="12">
        <f t="shared" si="0"/>
        <v>0.03370370370370371</v>
      </c>
    </row>
    <row r="16" spans="1:6" ht="15.75" customHeight="1">
      <c r="A16" s="23"/>
      <c r="B16" s="14">
        <f t="shared" si="1"/>
        <v>0.04994212962962963</v>
      </c>
      <c r="C16" s="17">
        <v>0.052256944444444446</v>
      </c>
      <c r="D16" s="4" t="s">
        <v>13</v>
      </c>
      <c r="E16" s="8">
        <f t="shared" si="2"/>
        <v>0.002314814814814818</v>
      </c>
      <c r="F16" s="12">
        <f t="shared" si="0"/>
      </c>
    </row>
    <row r="17" spans="1:6" ht="15.75" customHeight="1">
      <c r="A17" s="23"/>
      <c r="B17" s="14">
        <f t="shared" si="1"/>
        <v>0.052256944444444446</v>
      </c>
      <c r="C17" s="17">
        <v>0.05511574074074074</v>
      </c>
      <c r="D17" s="4" t="s">
        <v>14</v>
      </c>
      <c r="E17" s="8">
        <f t="shared" si="2"/>
      </c>
      <c r="F17" s="12">
        <f t="shared" si="0"/>
        <v>0.0028587962962962968</v>
      </c>
    </row>
    <row r="18" spans="1:6" ht="15.75" customHeight="1">
      <c r="A18" s="23"/>
      <c r="B18" s="14">
        <f t="shared" si="1"/>
        <v>0.05511574074074074</v>
      </c>
      <c r="C18" s="17">
        <v>0.05587962962962963</v>
      </c>
      <c r="D18" s="4" t="s">
        <v>13</v>
      </c>
      <c r="E18" s="8">
        <f t="shared" si="2"/>
        <v>0.0007638888888888903</v>
      </c>
      <c r="F18" s="12">
        <f t="shared" si="0"/>
      </c>
    </row>
    <row r="19" spans="1:6" ht="15.75" customHeight="1">
      <c r="A19" s="23"/>
      <c r="B19" s="14">
        <f t="shared" si="1"/>
        <v>0.05587962962962963</v>
      </c>
      <c r="C19" s="17">
        <v>0.05675925925925926</v>
      </c>
      <c r="D19" s="4" t="s">
        <v>14</v>
      </c>
      <c r="E19" s="8">
        <f t="shared" si="2"/>
      </c>
      <c r="F19" s="12">
        <f t="shared" si="0"/>
        <v>0.000879629629629626</v>
      </c>
    </row>
    <row r="20" spans="1:6" ht="15.75" customHeight="1">
      <c r="A20" s="23" t="s">
        <v>12</v>
      </c>
      <c r="B20" s="14">
        <f t="shared" si="1"/>
        <v>0.05675925925925926</v>
      </c>
      <c r="C20" s="17">
        <v>0.056979166666666664</v>
      </c>
      <c r="D20" s="4" t="s">
        <v>13</v>
      </c>
      <c r="E20" s="8">
        <f t="shared" si="2"/>
        <v>0.00021990740740740478</v>
      </c>
      <c r="F20" s="12">
        <f t="shared" si="0"/>
      </c>
    </row>
    <row r="21" spans="1:6" ht="15.75" customHeight="1">
      <c r="A21" s="23">
        <v>5</v>
      </c>
      <c r="B21" s="14">
        <f t="shared" si="1"/>
        <v>0.056979166666666664</v>
      </c>
      <c r="C21" s="17">
        <v>0.05740740740740741</v>
      </c>
      <c r="D21" s="4" t="s">
        <v>13</v>
      </c>
      <c r="E21" s="8">
        <f t="shared" si="2"/>
        <v>0.0004282407407407429</v>
      </c>
      <c r="F21" s="12">
        <f t="shared" si="0"/>
      </c>
    </row>
    <row r="22" spans="1:6" ht="15.75" customHeight="1">
      <c r="A22" s="23">
        <v>6</v>
      </c>
      <c r="B22" s="14">
        <f t="shared" si="1"/>
        <v>0.05740740740740741</v>
      </c>
      <c r="C22" s="17">
        <v>0.05744212962962963</v>
      </c>
      <c r="D22" s="4" t="s">
        <v>14</v>
      </c>
      <c r="E22" s="8">
        <f t="shared" si="2"/>
      </c>
      <c r="F22" s="12">
        <f t="shared" si="0"/>
        <v>3.472222222222071E-05</v>
      </c>
    </row>
    <row r="23" spans="1:6" ht="15.75" customHeight="1">
      <c r="A23" s="23" t="s">
        <v>12</v>
      </c>
      <c r="B23" s="14">
        <f t="shared" si="1"/>
        <v>0.05744212962962963</v>
      </c>
      <c r="C23" s="17">
        <v>0.05748842592592593</v>
      </c>
      <c r="D23" s="4" t="s">
        <v>13</v>
      </c>
      <c r="E23" s="8">
        <f t="shared" si="2"/>
        <v>4.629629629630122E-05</v>
      </c>
      <c r="F23" s="12">
        <f t="shared" si="0"/>
      </c>
    </row>
    <row r="24" spans="1:6" ht="15.75" customHeight="1">
      <c r="A24" s="23">
        <v>7</v>
      </c>
      <c r="B24" s="14">
        <f t="shared" si="1"/>
        <v>0.05748842592592593</v>
      </c>
      <c r="C24" s="17">
        <v>0.05752314814814815</v>
      </c>
      <c r="D24" s="4" t="s">
        <v>13</v>
      </c>
      <c r="E24" s="8">
        <f t="shared" si="2"/>
        <v>3.472222222222071E-05</v>
      </c>
      <c r="F24" s="12">
        <f t="shared" si="0"/>
      </c>
    </row>
    <row r="25" spans="1:6" ht="15.75" customHeight="1">
      <c r="A25" s="23">
        <v>8</v>
      </c>
      <c r="B25" s="14">
        <f t="shared" si="1"/>
        <v>0.05752314814814815</v>
      </c>
      <c r="C25" s="17">
        <v>0.057731481481481474</v>
      </c>
      <c r="D25" s="4" t="s">
        <v>14</v>
      </c>
      <c r="E25" s="8">
        <f t="shared" si="2"/>
      </c>
      <c r="F25" s="12">
        <f t="shared" si="0"/>
        <v>0.00020833333333332427</v>
      </c>
    </row>
    <row r="26" spans="1:6" ht="15.75" customHeight="1">
      <c r="A26" s="23">
        <v>9</v>
      </c>
      <c r="B26" s="14">
        <f t="shared" si="1"/>
        <v>0.057731481481481474</v>
      </c>
      <c r="C26" s="17">
        <v>0.05792824074074074</v>
      </c>
      <c r="D26" s="4" t="s">
        <v>14</v>
      </c>
      <c r="E26" s="8">
        <f t="shared" si="2"/>
      </c>
      <c r="F26" s="12">
        <f t="shared" si="0"/>
        <v>0.00019675925925926457</v>
      </c>
    </row>
    <row r="27" spans="1:6" ht="15.75" customHeight="1">
      <c r="A27" s="23" t="s">
        <v>12</v>
      </c>
      <c r="B27" s="14">
        <f t="shared" si="1"/>
        <v>0.05792824074074074</v>
      </c>
      <c r="C27" s="17">
        <v>0.05844907407407407</v>
      </c>
      <c r="D27" s="4" t="s">
        <v>13</v>
      </c>
      <c r="E27" s="8">
        <f t="shared" si="2"/>
        <v>0.0005208333333333315</v>
      </c>
      <c r="F27" s="12">
        <f t="shared" si="0"/>
      </c>
    </row>
    <row r="28" spans="1:6" ht="15.75" customHeight="1">
      <c r="A28" s="23">
        <v>10</v>
      </c>
      <c r="B28" s="14">
        <f t="shared" si="1"/>
        <v>0.05844907407407407</v>
      </c>
      <c r="C28" s="17">
        <v>0.06001157407407407</v>
      </c>
      <c r="D28" s="4" t="s">
        <v>13</v>
      </c>
      <c r="E28" s="8">
        <f t="shared" si="2"/>
        <v>0.0015625000000000014</v>
      </c>
      <c r="F28" s="12">
        <f t="shared" si="0"/>
      </c>
    </row>
    <row r="29" spans="1:6" ht="15.75" customHeight="1">
      <c r="A29" s="23">
        <v>11</v>
      </c>
      <c r="B29" s="14">
        <f t="shared" si="1"/>
        <v>0.06001157407407407</v>
      </c>
      <c r="C29" s="17">
        <v>0.060057870370370366</v>
      </c>
      <c r="D29" s="4" t="s">
        <v>14</v>
      </c>
      <c r="E29" s="8">
        <f t="shared" si="2"/>
      </c>
      <c r="F29" s="12">
        <f t="shared" si="0"/>
        <v>4.629629629629428E-05</v>
      </c>
    </row>
    <row r="30" spans="1:6" ht="15.75" customHeight="1">
      <c r="A30" s="23">
        <v>12</v>
      </c>
      <c r="B30" s="14">
        <f t="shared" si="1"/>
        <v>0.060057870370370366</v>
      </c>
      <c r="C30" s="17">
        <v>0.06017361111111111</v>
      </c>
      <c r="D30" s="4" t="s">
        <v>14</v>
      </c>
      <c r="E30" s="8">
        <f t="shared" si="2"/>
      </c>
      <c r="F30" s="12">
        <f t="shared" si="0"/>
        <v>0.00011574074074074264</v>
      </c>
    </row>
    <row r="31" spans="1:6" ht="15.75" customHeight="1">
      <c r="A31" s="23" t="s">
        <v>12</v>
      </c>
      <c r="B31" s="14">
        <f t="shared" si="1"/>
        <v>0.06017361111111111</v>
      </c>
      <c r="C31" s="17">
        <v>0.06042824074074074</v>
      </c>
      <c r="D31" s="4" t="s">
        <v>13</v>
      </c>
      <c r="E31" s="8">
        <f t="shared" si="2"/>
        <v>0.0002546296296296324</v>
      </c>
      <c r="F31" s="12">
        <f t="shared" si="0"/>
      </c>
    </row>
    <row r="32" spans="1:6" ht="15.75" customHeight="1">
      <c r="A32" s="23">
        <v>13</v>
      </c>
      <c r="B32" s="14">
        <f t="shared" si="1"/>
        <v>0.06042824074074074</v>
      </c>
      <c r="C32" s="17">
        <v>0.06050925925925926</v>
      </c>
      <c r="D32" s="4" t="s">
        <v>14</v>
      </c>
      <c r="E32" s="8">
        <f t="shared" si="2"/>
      </c>
      <c r="F32" s="12">
        <f t="shared" si="0"/>
        <v>8.101851851852193E-05</v>
      </c>
    </row>
    <row r="33" spans="1:6" ht="15.75" customHeight="1">
      <c r="A33" s="23" t="s">
        <v>12</v>
      </c>
      <c r="B33" s="14">
        <f t="shared" si="1"/>
        <v>0.06050925925925926</v>
      </c>
      <c r="C33" s="17">
        <v>0.06072916666666667</v>
      </c>
      <c r="D33" s="4" t="s">
        <v>13</v>
      </c>
      <c r="E33" s="8">
        <f t="shared" si="2"/>
        <v>0.00021990740740740478</v>
      </c>
      <c r="F33" s="12">
        <f t="shared" si="0"/>
      </c>
    </row>
    <row r="34" spans="1:6" ht="15.75" customHeight="1">
      <c r="A34" s="23">
        <v>14</v>
      </c>
      <c r="B34" s="14">
        <f t="shared" si="1"/>
        <v>0.06072916666666667</v>
      </c>
      <c r="C34" s="17">
        <v>0.06076388888888889</v>
      </c>
      <c r="D34" s="4" t="s">
        <v>14</v>
      </c>
      <c r="E34" s="8">
        <f t="shared" si="2"/>
      </c>
      <c r="F34" s="12">
        <f t="shared" si="0"/>
        <v>3.472222222222071E-05</v>
      </c>
    </row>
    <row r="35" spans="1:6" ht="15.75" customHeight="1">
      <c r="A35" s="23" t="s">
        <v>12</v>
      </c>
      <c r="B35" s="14">
        <f t="shared" si="1"/>
        <v>0.06076388888888889</v>
      </c>
      <c r="C35" s="17">
        <v>0.06081018518518518</v>
      </c>
      <c r="D35" s="4" t="s">
        <v>13</v>
      </c>
      <c r="E35" s="8">
        <f t="shared" si="2"/>
        <v>4.629629629629428E-05</v>
      </c>
      <c r="F35" s="12">
        <f t="shared" si="0"/>
      </c>
    </row>
    <row r="36" spans="1:6" ht="15.75" customHeight="1">
      <c r="A36" s="23">
        <v>15</v>
      </c>
      <c r="B36" s="14">
        <f t="shared" si="1"/>
        <v>0.06081018518518518</v>
      </c>
      <c r="C36" s="17">
        <v>0.06107638888888889</v>
      </c>
      <c r="D36" s="4" t="s">
        <v>13</v>
      </c>
      <c r="E36" s="8">
        <f t="shared" si="2"/>
        <v>0.000266203703703706</v>
      </c>
      <c r="F36" s="12">
        <f t="shared" si="0"/>
      </c>
    </row>
    <row r="37" spans="1:6" ht="15.75" customHeight="1">
      <c r="A37" s="23">
        <v>16</v>
      </c>
      <c r="B37" s="14">
        <f t="shared" si="1"/>
        <v>0.06107638888888889</v>
      </c>
      <c r="C37" s="17">
        <v>0.06114583333333334</v>
      </c>
      <c r="D37" s="4" t="s">
        <v>14</v>
      </c>
      <c r="E37" s="8">
        <f t="shared" si="2"/>
      </c>
      <c r="F37" s="12">
        <f t="shared" si="0"/>
        <v>6.944444444444836E-05</v>
      </c>
    </row>
    <row r="38" spans="1:6" ht="15.75" customHeight="1">
      <c r="A38" s="23"/>
      <c r="B38" s="14">
        <f t="shared" si="1"/>
        <v>0.06114583333333334</v>
      </c>
      <c r="C38" s="17">
        <v>0.06159722222222222</v>
      </c>
      <c r="D38" s="4" t="s">
        <v>13</v>
      </c>
      <c r="E38" s="8">
        <f t="shared" si="2"/>
        <v>0.0004513888888888831</v>
      </c>
      <c r="F38" s="12">
        <f t="shared" si="0"/>
      </c>
    </row>
    <row r="39" spans="1:6" ht="15.75" customHeight="1">
      <c r="A39" s="23"/>
      <c r="B39" s="14">
        <f t="shared" si="1"/>
        <v>0.06159722222222222</v>
      </c>
      <c r="C39" s="17">
        <v>0.0637037037037037</v>
      </c>
      <c r="D39" s="4" t="s">
        <v>14</v>
      </c>
      <c r="E39" s="8">
        <f t="shared" si="2"/>
      </c>
      <c r="F39" s="12">
        <f t="shared" si="0"/>
        <v>0.002106481481481487</v>
      </c>
    </row>
    <row r="40" spans="1:6" ht="15.75" customHeight="1">
      <c r="A40" s="23" t="s">
        <v>12</v>
      </c>
      <c r="B40" s="14">
        <f t="shared" si="1"/>
        <v>0.0637037037037037</v>
      </c>
      <c r="C40" s="17">
        <v>0.0638425925925926</v>
      </c>
      <c r="D40" s="4" t="s">
        <v>13</v>
      </c>
      <c r="E40" s="8">
        <f t="shared" si="2"/>
        <v>0.00013888888888889672</v>
      </c>
      <c r="F40" s="12">
        <f t="shared" si="0"/>
      </c>
    </row>
    <row r="41" spans="1:6" ht="15.75" customHeight="1">
      <c r="A41" s="23">
        <v>17</v>
      </c>
      <c r="B41" s="14">
        <f t="shared" si="1"/>
        <v>0.0638425925925926</v>
      </c>
      <c r="C41" s="17">
        <v>0.06394675925925926</v>
      </c>
      <c r="D41" s="4" t="s">
        <v>13</v>
      </c>
      <c r="E41" s="8">
        <f t="shared" si="2"/>
        <v>0.0001041666666666552</v>
      </c>
      <c r="F41" s="12">
        <f t="shared" si="0"/>
      </c>
    </row>
    <row r="42" spans="1:6" ht="15.75" customHeight="1">
      <c r="A42" s="23">
        <v>18</v>
      </c>
      <c r="B42" s="14">
        <f t="shared" si="1"/>
        <v>0.06394675925925926</v>
      </c>
      <c r="C42" s="17">
        <v>0.0641550925925926</v>
      </c>
      <c r="D42" s="4" t="s">
        <v>14</v>
      </c>
      <c r="E42" s="8">
        <f t="shared" si="2"/>
      </c>
      <c r="F42" s="12">
        <f t="shared" si="0"/>
        <v>0.00020833333333333814</v>
      </c>
    </row>
    <row r="43" spans="1:6" ht="15.75" customHeight="1">
      <c r="A43" s="23">
        <v>19</v>
      </c>
      <c r="B43" s="14">
        <f t="shared" si="1"/>
        <v>0.0641550925925926</v>
      </c>
      <c r="C43" s="17">
        <v>0.06666666666666667</v>
      </c>
      <c r="D43" s="4" t="s">
        <v>14</v>
      </c>
      <c r="E43" s="8">
        <f t="shared" si="2"/>
      </c>
      <c r="F43" s="12">
        <f t="shared" si="0"/>
        <v>0.002511574074074069</v>
      </c>
    </row>
    <row r="44" spans="1:6" ht="15.75" customHeight="1">
      <c r="A44" s="23" t="s">
        <v>12</v>
      </c>
      <c r="B44" s="14">
        <f t="shared" si="1"/>
        <v>0.06666666666666667</v>
      </c>
      <c r="C44" s="17">
        <v>0.06677083333333333</v>
      </c>
      <c r="D44" s="4" t="s">
        <v>13</v>
      </c>
      <c r="E44" s="8">
        <f t="shared" si="2"/>
        <v>0.00010416666666666907</v>
      </c>
      <c r="F44" s="12">
        <f t="shared" si="0"/>
      </c>
    </row>
    <row r="45" spans="1:6" ht="15.75" customHeight="1">
      <c r="A45" s="23">
        <v>20</v>
      </c>
      <c r="B45" s="14">
        <f t="shared" si="1"/>
        <v>0.06677083333333333</v>
      </c>
      <c r="C45" s="17">
        <v>0.06846064814814816</v>
      </c>
      <c r="D45" s="4" t="s">
        <v>14</v>
      </c>
      <c r="E45" s="8">
        <f t="shared" si="2"/>
      </c>
      <c r="F45" s="12">
        <f t="shared" si="0"/>
        <v>0.0016898148148148245</v>
      </c>
    </row>
    <row r="46" spans="1:6" ht="15.75" customHeight="1">
      <c r="A46" s="23" t="s">
        <v>12</v>
      </c>
      <c r="B46" s="14">
        <f t="shared" si="1"/>
        <v>0.06846064814814816</v>
      </c>
      <c r="C46" s="17">
        <v>0.06851851851851852</v>
      </c>
      <c r="D46" s="4" t="s">
        <v>13</v>
      </c>
      <c r="E46" s="8">
        <f t="shared" si="2"/>
        <v>5.787037037036091E-05</v>
      </c>
      <c r="F46" s="12">
        <f t="shared" si="0"/>
      </c>
    </row>
    <row r="47" spans="1:6" ht="15.75" customHeight="1">
      <c r="A47" s="23">
        <v>21</v>
      </c>
      <c r="B47" s="14">
        <f t="shared" si="1"/>
        <v>0.06851851851851852</v>
      </c>
      <c r="C47" s="17">
        <v>0.06944444444444443</v>
      </c>
      <c r="D47" s="4" t="s">
        <v>14</v>
      </c>
      <c r="E47" s="8">
        <f t="shared" si="2"/>
      </c>
      <c r="F47" s="12">
        <f t="shared" si="0"/>
        <v>0.0009259259259259134</v>
      </c>
    </row>
    <row r="48" spans="1:6" ht="15.75" customHeight="1">
      <c r="A48" s="23" t="s">
        <v>12</v>
      </c>
      <c r="B48" s="14">
        <f t="shared" si="1"/>
        <v>0.06944444444444443</v>
      </c>
      <c r="C48" s="17">
        <v>0.06949074074074074</v>
      </c>
      <c r="D48" s="4" t="s">
        <v>13</v>
      </c>
      <c r="E48" s="8">
        <f t="shared" si="2"/>
        <v>4.629629629630816E-05</v>
      </c>
      <c r="F48" s="12">
        <f t="shared" si="0"/>
      </c>
    </row>
    <row r="49" spans="1:6" ht="15.75" customHeight="1">
      <c r="A49" s="23">
        <v>22</v>
      </c>
      <c r="B49" s="14">
        <f t="shared" si="1"/>
        <v>0.06949074074074074</v>
      </c>
      <c r="C49" s="17">
        <v>0.06956018518518518</v>
      </c>
      <c r="D49" s="4" t="s">
        <v>14</v>
      </c>
      <c r="E49" s="8">
        <f t="shared" si="2"/>
      </c>
      <c r="F49" s="12">
        <f t="shared" si="0"/>
        <v>6.944444444444142E-05</v>
      </c>
    </row>
    <row r="50" spans="1:6" ht="15.75" customHeight="1">
      <c r="A50" s="23" t="s">
        <v>12</v>
      </c>
      <c r="B50" s="14">
        <f t="shared" si="1"/>
        <v>0.06956018518518518</v>
      </c>
      <c r="C50" s="17">
        <v>0.06962962962962964</v>
      </c>
      <c r="D50" s="4" t="s">
        <v>13</v>
      </c>
      <c r="E50" s="8">
        <f t="shared" si="2"/>
        <v>6.94444444444553E-05</v>
      </c>
      <c r="F50" s="12">
        <f t="shared" si="0"/>
      </c>
    </row>
    <row r="51" spans="1:6" ht="15.75" customHeight="1">
      <c r="A51" s="23">
        <v>23</v>
      </c>
      <c r="B51" s="14">
        <f t="shared" si="1"/>
        <v>0.06962962962962964</v>
      </c>
      <c r="C51" s="17">
        <v>0.06979166666666667</v>
      </c>
      <c r="D51" s="4" t="s">
        <v>13</v>
      </c>
      <c r="E51" s="8">
        <f t="shared" si="2"/>
        <v>0.00016203703703702999</v>
      </c>
      <c r="F51" s="12">
        <f t="shared" si="0"/>
      </c>
    </row>
    <row r="52" spans="1:6" ht="15.75" customHeight="1">
      <c r="A52" s="23">
        <v>24</v>
      </c>
      <c r="B52" s="14">
        <f t="shared" si="1"/>
        <v>0.06979166666666667</v>
      </c>
      <c r="C52" s="17">
        <v>0.07056712962962963</v>
      </c>
      <c r="D52" s="4" t="s">
        <v>13</v>
      </c>
      <c r="E52" s="8">
        <f t="shared" si="2"/>
        <v>0.0007754629629629639</v>
      </c>
      <c r="F52" s="12">
        <f t="shared" si="0"/>
      </c>
    </row>
    <row r="53" spans="1:6" ht="15.75" customHeight="1">
      <c r="A53" s="23">
        <v>25</v>
      </c>
      <c r="B53" s="14">
        <f t="shared" si="1"/>
        <v>0.07056712962962963</v>
      </c>
      <c r="C53" s="17">
        <v>0.07069444444444445</v>
      </c>
      <c r="D53" s="4" t="s">
        <v>14</v>
      </c>
      <c r="E53" s="8">
        <f t="shared" si="2"/>
      </c>
      <c r="F53" s="12">
        <f t="shared" si="0"/>
        <v>0.0001273148148148162</v>
      </c>
    </row>
    <row r="54" spans="1:6" ht="15.75" customHeight="1">
      <c r="A54" s="23" t="s">
        <v>12</v>
      </c>
      <c r="B54" s="14">
        <f t="shared" si="1"/>
        <v>0.07069444444444445</v>
      </c>
      <c r="C54" s="17">
        <v>0.07155092592592592</v>
      </c>
      <c r="D54" s="4" t="s">
        <v>13</v>
      </c>
      <c r="E54" s="8">
        <f t="shared" si="2"/>
        <v>0.000856481481481472</v>
      </c>
      <c r="F54" s="12">
        <f t="shared" si="0"/>
      </c>
    </row>
    <row r="55" spans="1:6" ht="15.75" customHeight="1">
      <c r="A55" s="23">
        <v>26</v>
      </c>
      <c r="B55" s="14">
        <f t="shared" si="1"/>
        <v>0.07155092592592592</v>
      </c>
      <c r="C55" s="17">
        <v>0.07233796296296297</v>
      </c>
      <c r="D55" s="4" t="s">
        <v>13</v>
      </c>
      <c r="E55" s="8">
        <f t="shared" si="2"/>
        <v>0.0007870370370370444</v>
      </c>
      <c r="F55" s="12">
        <f t="shared" si="0"/>
      </c>
    </row>
    <row r="56" spans="1:6" ht="15.75" customHeight="1">
      <c r="A56" s="23">
        <v>27</v>
      </c>
      <c r="B56" s="14">
        <f t="shared" si="1"/>
        <v>0.07233796296296297</v>
      </c>
      <c r="C56" s="17">
        <v>0.07334490740740741</v>
      </c>
      <c r="D56" s="4" t="s">
        <v>13</v>
      </c>
      <c r="E56" s="8">
        <f t="shared" si="2"/>
        <v>0.0010069444444444492</v>
      </c>
      <c r="F56" s="12">
        <f t="shared" si="0"/>
      </c>
    </row>
    <row r="57" spans="1:6" ht="15.75" customHeight="1">
      <c r="A57" s="23">
        <v>28</v>
      </c>
      <c r="B57" s="14">
        <f t="shared" si="1"/>
        <v>0.07334490740740741</v>
      </c>
      <c r="C57" s="17">
        <v>0.07339120370370371</v>
      </c>
      <c r="D57" s="4" t="s">
        <v>14</v>
      </c>
      <c r="E57" s="8">
        <f t="shared" si="2"/>
      </c>
      <c r="F57" s="12">
        <f t="shared" si="0"/>
        <v>4.629629629629428E-05</v>
      </c>
    </row>
    <row r="58" spans="1:6" ht="15.75" customHeight="1">
      <c r="A58" s="23">
        <v>29</v>
      </c>
      <c r="B58" s="14">
        <f t="shared" si="1"/>
        <v>0.07339120370370371</v>
      </c>
      <c r="C58" s="17">
        <v>0.07357638888888889</v>
      </c>
      <c r="D58" s="4" t="s">
        <v>13</v>
      </c>
      <c r="E58" s="8">
        <f t="shared" si="2"/>
        <v>0.00018518518518517713</v>
      </c>
      <c r="F58" s="12">
        <f t="shared" si="0"/>
      </c>
    </row>
    <row r="59" spans="1:6" ht="15.75" customHeight="1">
      <c r="A59" s="23">
        <v>30</v>
      </c>
      <c r="B59" s="14">
        <f t="shared" si="1"/>
        <v>0.07357638888888889</v>
      </c>
      <c r="C59" s="17">
        <v>0.0737037037037037</v>
      </c>
      <c r="D59" s="4" t="s">
        <v>14</v>
      </c>
      <c r="E59" s="8">
        <f t="shared" si="2"/>
      </c>
      <c r="F59" s="12">
        <f t="shared" si="0"/>
        <v>0.0001273148148148162</v>
      </c>
    </row>
    <row r="60" spans="1:6" ht="15.75" customHeight="1">
      <c r="A60" s="23">
        <v>31</v>
      </c>
      <c r="B60" s="14">
        <v>0.0737037037037037</v>
      </c>
      <c r="C60" s="17">
        <v>0.07924768518518518</v>
      </c>
      <c r="D60" s="4" t="s">
        <v>13</v>
      </c>
      <c r="E60" s="8">
        <f t="shared" si="2"/>
        <v>0.005543981481481483</v>
      </c>
      <c r="F60" s="12">
        <f t="shared" si="0"/>
      </c>
    </row>
    <row r="61" spans="1:6" ht="15.75" customHeight="1">
      <c r="A61" s="23">
        <v>32</v>
      </c>
      <c r="B61" s="14">
        <f t="shared" si="1"/>
        <v>0.07924768518518518</v>
      </c>
      <c r="C61" s="17">
        <v>0.08194444444444444</v>
      </c>
      <c r="D61" s="4" t="s">
        <v>13</v>
      </c>
      <c r="E61" s="8">
        <f t="shared" si="2"/>
        <v>0.00269675925925926</v>
      </c>
      <c r="F61" s="12">
        <f t="shared" si="0"/>
      </c>
    </row>
    <row r="62" spans="1:6" ht="15.75" customHeight="1" thickBot="1">
      <c r="A62" s="24">
        <v>33</v>
      </c>
      <c r="B62" s="15">
        <f t="shared" si="1"/>
        <v>0.08194444444444444</v>
      </c>
      <c r="C62" s="18">
        <v>0.09436342592592593</v>
      </c>
      <c r="D62" s="5" t="s">
        <v>14</v>
      </c>
      <c r="E62" s="20">
        <f t="shared" si="2"/>
      </c>
      <c r="F62" s="21">
        <f t="shared" si="0"/>
        <v>0.01241898148148149</v>
      </c>
    </row>
    <row r="64" ht="13.5" thickBot="1"/>
    <row r="65" spans="5:6" ht="15.75" customHeight="1" thickBot="1">
      <c r="E65" s="22" t="s">
        <v>8</v>
      </c>
      <c r="F65" s="22" t="s">
        <v>9</v>
      </c>
    </row>
    <row r="66" spans="5:6" ht="15.75" customHeight="1" thickBot="1">
      <c r="E66" s="22">
        <f>SUM(E6:E62)</f>
        <v>0.023310185185185187</v>
      </c>
      <c r="F66" s="22">
        <f>SUM(F6:F62)</f>
        <v>0.0707638888888889</v>
      </c>
    </row>
    <row r="67" ht="13.5" thickBot="1"/>
    <row r="68" spans="5:6" ht="15.75" customHeight="1" thickBot="1" thickTop="1">
      <c r="E68" s="26" t="s">
        <v>10</v>
      </c>
      <c r="F68" s="25">
        <f>E66+F66</f>
        <v>0.09407407407407409</v>
      </c>
    </row>
    <row r="69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