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<sst xmlns="http://schemas.openxmlformats.org/spreadsheetml/2006/main" count="16" uniqueCount="14">
  <si>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</si>
  <si>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</si>
  <si>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</si>
  <si>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</si>
  <si>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</si>
  <si>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</si>
  <si>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</si>
  <si>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</si>
  <si>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</si>
  <si>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</si>
  <si>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WHT#305</t>
  </si>
  <si>
    <t>X</t>
  </si>
  <si>
    <t>C</t>
  </si>
  <si>
    <t>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</si>
</sst>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workbookViewId="0" topLeftCell="A2">
      <selection activeCell="G8" sqref="G8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0.0004398148148148148</v>
      </c>
      <c r="D6" s="4"/>
      <c r="E6" s="8">
        <f>IF(D6="W",(C6-B6),"")</f>
      </c>
      <c r="F6" s="12">
        <f>IF(D6="C",(C6-B6),"")</f>
      </c>
    </row>
    <row r="7" spans="1:6" ht="15.75" customHeight="1">
      <c r="A7" s="20">
        <v>1</v>
      </c>
      <c r="B7" s="14">
        <f>C6</f>
        <v>0.0004398148148148148</v>
      </c>
      <c r="C7" s="16">
        <v>0.0009953703703703704</v>
      </c>
      <c r="D7" s="4" t="s">
        <v>12</v>
      </c>
      <c r="E7" s="8">
        <f>IF(D7="W",(C7-B7),"")</f>
      </c>
      <c r="F7" s="12">
        <f>IF(D7="C",(C7-B7),"")</f>
        <v>0.0005555555555555557</v>
      </c>
    </row>
    <row r="8" spans="1:6" ht="15.75" customHeight="1">
      <c r="A8" s="20"/>
      <c r="B8" s="14">
        <f>C7</f>
        <v>0.0009953703703703704</v>
      </c>
      <c r="C8" s="16">
        <v>0.022037037037037036</v>
      </c>
      <c r="D8" s="4" t="s">
        <v>13</v>
      </c>
      <c r="E8" s="8">
        <f>IF(D8="W",(C8-B8),"")</f>
        <v>0.021041666666666667</v>
      </c>
      <c r="F8" s="12">
        <f>IF(D8="C",(C8-B8),"")</f>
      </c>
    </row>
    <row r="9" spans="1:6" ht="15.75" customHeight="1">
      <c r="A9" s="20"/>
      <c r="B9" s="14">
        <f>C8</f>
        <v>0.022037037037037036</v>
      </c>
      <c r="C9" s="16">
        <v>0.02241898148148148</v>
      </c>
      <c r="D9" s="4" t="s">
        <v>12</v>
      </c>
      <c r="E9" s="8">
        <f>IF(D9="W",(C9-B9),"")</f>
      </c>
      <c r="F9" s="12">
        <f>IF(D9="C",(C9-B9),"")</f>
        <v>0.00038194444444444517</v>
      </c>
    </row>
    <row r="10" spans="1:6" ht="15.75" customHeight="1">
      <c r="A10" s="20" t="s">
        <v>11</v>
      </c>
      <c r="B10" s="14">
        <f>C9</f>
        <v>0.02241898148148148</v>
      </c>
      <c r="C10" s="16">
        <v>0.02245370370370371</v>
      </c>
      <c r="D10" s="4" t="s">
        <v>13</v>
      </c>
      <c r="E10" s="8">
        <f>IF(D10="W",(C10-B10),"")</f>
        <v>3.472222222222765E-05</v>
      </c>
      <c r="F10" s="12">
        <f>IF(D10="C",(C10-B10),"")</f>
      </c>
    </row>
    <row r="11" spans="1:6" ht="15.75" customHeight="1" thickBot="1">
      <c r="A11" s="21"/>
      <c r="B11" s="25"/>
      <c r="C11" s="17"/>
      <c r="D11" s="5"/>
      <c r="E11" s="26"/>
      <c r="F11" s="27"/>
    </row>
    <row r="13" ht="13.5" thickBot="1"/>
    <row r="14" spans="5:6" ht="15.75" customHeight="1" thickBot="1">
      <c r="E14" s="19" t="s">
        <v>7</v>
      </c>
      <c r="F14" s="19" t="s">
        <v>8</v>
      </c>
    </row>
    <row r="15" spans="5:6" ht="15.75" customHeight="1" thickBot="1">
      <c r="E15" s="19">
        <f>SUM(E6:E11)</f>
        <v>0.021076388888888895</v>
      </c>
      <c r="F15" s="19">
        <f>SUM(F6:F11)</f>
        <v>0.0009375000000000008</v>
      </c>
    </row>
    <row r="16" ht="13.5" thickBot="1"/>
    <row r="17" spans="5:6" ht="15.75" customHeight="1" thickBot="1" thickTop="1">
      <c r="E17" s="23" t="s">
        <v>9</v>
      </c>
      <c r="F17" s="22">
        <f>E15+F15</f>
        <v>0.022013888888888895</v>
      </c>
    </row>
    <row r="18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