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<sst xmlns="http://schemas.openxmlformats.org/spreadsheetml/2006/main" count="155" uniqueCount="16">
  <si>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</si>
  <si>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</si>
  <si>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</si>
  <si>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</si>
  <si>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</si>
  <si>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</si>
  <si>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</si>
  <si>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</si>
  <si>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</si>
  <si>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</si>
  <si>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</si>
  <si>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 </t>
  </si>
  <si>
    <t>333</t>
  </si>
  <si>
    <t>C</t>
  </si>
  <si>
    <t>X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</si>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</sst>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1"/>
  <sheetViews>
    <sheetView tabSelected="1" workbookViewId="0" topLeftCell="A96">
      <selection activeCell="C108" sqref="C108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6" t="s">
        <v>7</v>
      </c>
    </row>
    <row r="3" spans="3:5" ht="23.25">
      <c r="C3" s="8"/>
      <c r="D3" s="1" t="s">
        <v>0</v>
      </c>
      <c r="E3" s="21" t="s">
        <v>12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 t="s">
        <v>11</v>
      </c>
      <c r="B6" s="13" t="s">
        <v>11</v>
      </c>
      <c r="C6" s="15" t="s">
        <v>11</v>
      </c>
      <c r="D6" s="4" t="s">
        <v>11</v>
      </c>
      <c r="E6" s="7">
        <f>IF(D6="W",(C6-B6),"")</f>
      </c>
      <c r="F6" s="11">
        <f>IF(D6="C",(C6-B6),"")</f>
      </c>
    </row>
    <row r="7" spans="1:6" ht="15.75" customHeight="1">
      <c r="A7" s="18">
        <v>1</v>
      </c>
      <c r="B7" s="13">
        <v>0.00024305555555555552</v>
      </c>
      <c r="C7" s="15">
        <v>0.00030092592592592595</v>
      </c>
      <c r="D7" s="4" t="s">
        <v>13</v>
      </c>
      <c r="E7" s="7">
        <f>IF(D7="W",(C7-B7),"")</f>
      </c>
      <c r="F7" s="11">
        <f>IF(D7="C",(C7-B7),"")</f>
        <v>5.787037037037043E-05</v>
      </c>
    </row>
    <row r="8" spans="1:6" ht="15.75" customHeight="1">
      <c r="A8" s="18" t="s">
        <v>14</v>
      </c>
      <c r="B8" s="13">
        <f>C7</f>
        <v>0.00030092592592592595</v>
      </c>
      <c r="C8" s="15">
        <v>0.0007638888888888889</v>
      </c>
      <c r="D8" s="4" t="s">
        <v>15</v>
      </c>
      <c r="E8" s="7">
        <f>IF(D8="W",(C8-B8),"")</f>
        <v>0.000462962962962963</v>
      </c>
      <c r="F8" s="11">
        <f>IF(D8="C",(C8-B8),"")</f>
      </c>
    </row>
    <row r="9" spans="1:6" ht="15.75" customHeight="1">
      <c r="A9" s="18">
        <v>2</v>
      </c>
      <c r="B9" s="13">
        <f aca="true" t="shared" si="0" ref="B9:B72">C8</f>
        <v>0.0007638888888888889</v>
      </c>
      <c r="C9" s="15">
        <v>0.0009375</v>
      </c>
      <c r="D9" s="4" t="s">
        <v>13</v>
      </c>
      <c r="E9" s="7">
        <f aca="true" t="shared" si="1" ref="E9:E72">IF(D9="W",(C9-B9),"")</f>
      </c>
      <c r="F9" s="11">
        <f aca="true" t="shared" si="2" ref="F9:F72">IF(D9="C",(C9-B9),"")</f>
        <v>0.00017361111111111104</v>
      </c>
    </row>
    <row r="10" spans="1:6" ht="15.75" customHeight="1">
      <c r="A10" s="18" t="s">
        <v>14</v>
      </c>
      <c r="B10" s="13">
        <f t="shared" si="0"/>
        <v>0.0009375</v>
      </c>
      <c r="C10" s="15">
        <v>0.0011458333333333333</v>
      </c>
      <c r="D10" s="4" t="s">
        <v>15</v>
      </c>
      <c r="E10" s="7">
        <f t="shared" si="1"/>
        <v>0.00020833333333333337</v>
      </c>
      <c r="F10" s="11">
        <f t="shared" si="2"/>
      </c>
    </row>
    <row r="11" spans="1:6" ht="15.75" customHeight="1">
      <c r="A11" s="18">
        <v>3</v>
      </c>
      <c r="B11" s="13">
        <f t="shared" si="0"/>
        <v>0.0011458333333333333</v>
      </c>
      <c r="C11" s="15">
        <v>0.00125</v>
      </c>
      <c r="D11" s="4" t="s">
        <v>13</v>
      </c>
      <c r="E11" s="7">
        <f t="shared" si="1"/>
      </c>
      <c r="F11" s="11">
        <f t="shared" si="2"/>
        <v>0.00010416666666666669</v>
      </c>
    </row>
    <row r="12" spans="1:6" ht="15.75" customHeight="1">
      <c r="A12" s="18" t="s">
        <v>14</v>
      </c>
      <c r="B12" s="13">
        <f t="shared" si="0"/>
        <v>0.00125</v>
      </c>
      <c r="C12" s="15">
        <v>0.0015162037037037036</v>
      </c>
      <c r="D12" s="4" t="s">
        <v>15</v>
      </c>
      <c r="E12" s="7">
        <f t="shared" si="1"/>
        <v>0.0002662037037037036</v>
      </c>
      <c r="F12" s="11">
        <f t="shared" si="2"/>
      </c>
    </row>
    <row r="13" spans="1:6" ht="15.75" customHeight="1">
      <c r="A13" s="18">
        <v>4</v>
      </c>
      <c r="B13" s="13">
        <f t="shared" si="0"/>
        <v>0.0015162037037037036</v>
      </c>
      <c r="C13" s="15">
        <v>0.0018518518518518517</v>
      </c>
      <c r="D13" s="4" t="s">
        <v>13</v>
      </c>
      <c r="E13" s="7">
        <f t="shared" si="1"/>
      </c>
      <c r="F13" s="11">
        <f t="shared" si="2"/>
        <v>0.00033564814814814807</v>
      </c>
    </row>
    <row r="14" spans="1:6" ht="15.75" customHeight="1">
      <c r="A14" s="18" t="s">
        <v>14</v>
      </c>
      <c r="B14" s="13">
        <f t="shared" si="0"/>
        <v>0.0018518518518518517</v>
      </c>
      <c r="C14" s="15">
        <v>0.0024652777777777776</v>
      </c>
      <c r="D14" s="4" t="s">
        <v>15</v>
      </c>
      <c r="E14" s="7">
        <f t="shared" si="1"/>
        <v>0.0006134259259259259</v>
      </c>
      <c r="F14" s="11">
        <f t="shared" si="2"/>
      </c>
    </row>
    <row r="15" spans="1:6" ht="15.75" customHeight="1">
      <c r="A15" s="18">
        <v>5</v>
      </c>
      <c r="B15" s="13">
        <f t="shared" si="0"/>
        <v>0.0024652777777777776</v>
      </c>
      <c r="C15" s="15">
        <v>0.002534722222222222</v>
      </c>
      <c r="D15" s="4" t="s">
        <v>13</v>
      </c>
      <c r="E15" s="7">
        <f t="shared" si="1"/>
      </c>
      <c r="F15" s="11">
        <f t="shared" si="2"/>
        <v>6.944444444444446E-05</v>
      </c>
    </row>
    <row r="16" spans="1:6" ht="15.75" customHeight="1">
      <c r="A16" s="18" t="s">
        <v>14</v>
      </c>
      <c r="B16" s="13">
        <f t="shared" si="0"/>
        <v>0.002534722222222222</v>
      </c>
      <c r="C16" s="15">
        <v>0.002743055555555556</v>
      </c>
      <c r="D16" s="4" t="s">
        <v>15</v>
      </c>
      <c r="E16" s="7">
        <f t="shared" si="1"/>
        <v>0.0002083333333333338</v>
      </c>
      <c r="F16" s="11">
        <f t="shared" si="2"/>
      </c>
    </row>
    <row r="17" spans="1:6" ht="15.75" customHeight="1">
      <c r="A17" s="18">
        <v>6</v>
      </c>
      <c r="B17" s="13">
        <f t="shared" si="0"/>
        <v>0.002743055555555556</v>
      </c>
      <c r="C17" s="15">
        <v>0.002800925925925926</v>
      </c>
      <c r="D17" s="4" t="s">
        <v>13</v>
      </c>
      <c r="E17" s="7">
        <f t="shared" si="1"/>
      </c>
      <c r="F17" s="11">
        <f t="shared" si="2"/>
        <v>5.787037037037002E-05</v>
      </c>
    </row>
    <row r="18" spans="1:6" ht="15.75" customHeight="1">
      <c r="A18" s="18" t="s">
        <v>14</v>
      </c>
      <c r="B18" s="13">
        <f t="shared" si="0"/>
        <v>0.002800925925925926</v>
      </c>
      <c r="C18" s="15">
        <v>0.0038425925925925923</v>
      </c>
      <c r="D18" s="4" t="s">
        <v>15</v>
      </c>
      <c r="E18" s="7">
        <f t="shared" si="1"/>
        <v>0.0010416666666666664</v>
      </c>
      <c r="F18" s="11">
        <f t="shared" si="2"/>
      </c>
    </row>
    <row r="19" spans="1:6" ht="15.75" customHeight="1">
      <c r="A19" s="18">
        <v>7</v>
      </c>
      <c r="B19" s="13">
        <f t="shared" si="0"/>
        <v>0.0038425925925925923</v>
      </c>
      <c r="C19" s="15">
        <v>0.007627314814814815</v>
      </c>
      <c r="D19" s="4" t="s">
        <v>13</v>
      </c>
      <c r="E19" s="7">
        <f t="shared" si="1"/>
      </c>
      <c r="F19" s="11">
        <f t="shared" si="2"/>
        <v>0.0037847222222222227</v>
      </c>
    </row>
    <row r="20" spans="1:6" ht="15.75" customHeight="1">
      <c r="A20" s="18"/>
      <c r="B20" s="13">
        <f t="shared" si="0"/>
        <v>0.007627314814814815</v>
      </c>
      <c r="C20" s="15">
        <v>0.007719907407407408</v>
      </c>
      <c r="D20" s="4" t="s">
        <v>15</v>
      </c>
      <c r="E20" s="7">
        <f t="shared" si="1"/>
        <v>9.25925925925929E-05</v>
      </c>
      <c r="F20" s="11">
        <f t="shared" si="2"/>
      </c>
    </row>
    <row r="21" spans="1:6" ht="15.75" customHeight="1">
      <c r="A21" s="18"/>
      <c r="B21" s="13">
        <f t="shared" si="0"/>
        <v>0.007719907407407408</v>
      </c>
      <c r="C21" s="15">
        <v>0.038599537037037036</v>
      </c>
      <c r="D21" s="4" t="s">
        <v>13</v>
      </c>
      <c r="E21" s="7">
        <f t="shared" si="1"/>
      </c>
      <c r="F21" s="11">
        <f t="shared" si="2"/>
        <v>0.03087962962962963</v>
      </c>
    </row>
    <row r="22" spans="1:6" ht="15.75" customHeight="1">
      <c r="A22" s="18"/>
      <c r="B22" s="13">
        <f t="shared" si="0"/>
        <v>0.038599537037037036</v>
      </c>
      <c r="C22" s="15">
        <v>0.03954861111111111</v>
      </c>
      <c r="D22" s="4" t="s">
        <v>15</v>
      </c>
      <c r="E22" s="7">
        <f t="shared" si="1"/>
        <v>0.0009490740740740744</v>
      </c>
      <c r="F22" s="11">
        <f t="shared" si="2"/>
      </c>
    </row>
    <row r="23" spans="1:6" ht="15.75" customHeight="1">
      <c r="A23" s="18"/>
      <c r="B23" s="13">
        <f t="shared" si="0"/>
        <v>0.03954861111111111</v>
      </c>
      <c r="C23" s="15">
        <v>0.046238425925925926</v>
      </c>
      <c r="D23" s="4" t="s">
        <v>13</v>
      </c>
      <c r="E23" s="7">
        <f t="shared" si="1"/>
      </c>
      <c r="F23" s="11">
        <f t="shared" si="2"/>
        <v>0.006689814814814815</v>
      </c>
    </row>
    <row r="24" spans="1:6" ht="15.75" customHeight="1">
      <c r="A24" s="18" t="s">
        <v>14</v>
      </c>
      <c r="B24" s="13">
        <f t="shared" si="0"/>
        <v>0.046238425925925926</v>
      </c>
      <c r="C24" s="15">
        <v>0.04670138888888889</v>
      </c>
      <c r="D24" s="4" t="s">
        <v>15</v>
      </c>
      <c r="E24" s="7">
        <f t="shared" si="1"/>
        <v>0.00046296296296296363</v>
      </c>
      <c r="F24" s="11">
        <f t="shared" si="2"/>
      </c>
    </row>
    <row r="25" spans="1:6" ht="15.75" customHeight="1">
      <c r="A25" s="18">
        <v>8</v>
      </c>
      <c r="B25" s="13">
        <f t="shared" si="0"/>
        <v>0.04670138888888889</v>
      </c>
      <c r="C25" s="15">
        <v>0.04697916666666666</v>
      </c>
      <c r="D25" s="4" t="s">
        <v>15</v>
      </c>
      <c r="E25" s="7">
        <f t="shared" si="1"/>
        <v>0.00027777777777777263</v>
      </c>
      <c r="F25" s="11">
        <f t="shared" si="2"/>
      </c>
    </row>
    <row r="26" spans="1:6" ht="15.75" customHeight="1">
      <c r="A26" s="18"/>
      <c r="B26" s="13">
        <f t="shared" si="0"/>
        <v>0.04697916666666666</v>
      </c>
      <c r="C26" s="15">
        <v>0.07155092592592592</v>
      </c>
      <c r="D26" s="4" t="s">
        <v>13</v>
      </c>
      <c r="E26" s="7">
        <f t="shared" si="1"/>
      </c>
      <c r="F26" s="11">
        <f t="shared" si="2"/>
        <v>0.02457175925925926</v>
      </c>
    </row>
    <row r="27" spans="1:6" ht="15.75" customHeight="1">
      <c r="A27" s="18"/>
      <c r="B27" s="13">
        <f t="shared" si="0"/>
        <v>0.07155092592592592</v>
      </c>
      <c r="C27" s="15">
        <v>0.0747337962962963</v>
      </c>
      <c r="D27" s="4" t="s">
        <v>15</v>
      </c>
      <c r="E27" s="7">
        <f t="shared" si="1"/>
        <v>0.0031828703703703776</v>
      </c>
      <c r="F27" s="11">
        <f t="shared" si="2"/>
      </c>
    </row>
    <row r="28" spans="1:6" ht="15.75" customHeight="1">
      <c r="A28" s="18"/>
      <c r="B28" s="13">
        <f t="shared" si="0"/>
        <v>0.0747337962962963</v>
      </c>
      <c r="C28" s="15">
        <v>0.07982638888888889</v>
      </c>
      <c r="D28" s="4" t="s">
        <v>13</v>
      </c>
      <c r="E28" s="7">
        <f t="shared" si="1"/>
      </c>
      <c r="F28" s="11">
        <f t="shared" si="2"/>
        <v>0.005092592592592593</v>
      </c>
    </row>
    <row r="29" spans="1:6" ht="15.75" customHeight="1">
      <c r="A29" s="18"/>
      <c r="B29" s="13">
        <f t="shared" si="0"/>
        <v>0.07982638888888889</v>
      </c>
      <c r="C29" s="15">
        <v>0.07991898148148148</v>
      </c>
      <c r="D29" s="4" t="s">
        <v>15</v>
      </c>
      <c r="E29" s="7">
        <f t="shared" si="1"/>
        <v>9.259259259258856E-05</v>
      </c>
      <c r="F29" s="11">
        <f t="shared" si="2"/>
      </c>
    </row>
    <row r="30" spans="1:6" ht="15.75" customHeight="1">
      <c r="A30" s="18"/>
      <c r="B30" s="13">
        <f t="shared" si="0"/>
        <v>0.07991898148148148</v>
      </c>
      <c r="C30" s="15">
        <v>0.08372685185185186</v>
      </c>
      <c r="D30" s="4" t="s">
        <v>13</v>
      </c>
      <c r="E30" s="7">
        <f t="shared" si="1"/>
      </c>
      <c r="F30" s="11">
        <f t="shared" si="2"/>
        <v>0.003807870370370378</v>
      </c>
    </row>
    <row r="31" spans="1:6" ht="15.75" customHeight="1">
      <c r="A31" s="18"/>
      <c r="B31" s="13">
        <f t="shared" si="0"/>
        <v>0.08372685185185186</v>
      </c>
      <c r="C31" s="15">
        <v>0.08931712962962962</v>
      </c>
      <c r="D31" s="4" t="s">
        <v>15</v>
      </c>
      <c r="E31" s="7">
        <f t="shared" si="1"/>
        <v>0.0055902777777777635</v>
      </c>
      <c r="F31" s="11">
        <f t="shared" si="2"/>
      </c>
    </row>
    <row r="32" spans="1:6" ht="15.75" customHeight="1">
      <c r="A32" s="18" t="s">
        <v>14</v>
      </c>
      <c r="B32" s="13">
        <f t="shared" si="0"/>
        <v>0.08931712962962962</v>
      </c>
      <c r="C32" s="15">
        <v>0.08965277777777779</v>
      </c>
      <c r="D32" s="4" t="s">
        <v>15</v>
      </c>
      <c r="E32" s="7">
        <f t="shared" si="1"/>
        <v>0.00033564814814816823</v>
      </c>
      <c r="F32" s="11">
        <f t="shared" si="2"/>
      </c>
    </row>
    <row r="33" spans="1:6" ht="15.75" customHeight="1">
      <c r="A33" s="18">
        <v>9</v>
      </c>
      <c r="B33" s="13">
        <f t="shared" si="0"/>
        <v>0.08965277777777779</v>
      </c>
      <c r="C33" s="15">
        <v>0.0897337962962963</v>
      </c>
      <c r="D33" s="4" t="s">
        <v>13</v>
      </c>
      <c r="E33" s="7">
        <f t="shared" si="1"/>
      </c>
      <c r="F33" s="11">
        <f t="shared" si="2"/>
        <v>8.101851851850805E-05</v>
      </c>
    </row>
    <row r="34" spans="1:6" ht="15.75" customHeight="1">
      <c r="A34" s="18" t="s">
        <v>14</v>
      </c>
      <c r="B34" s="13">
        <f t="shared" si="0"/>
        <v>0.0897337962962963</v>
      </c>
      <c r="C34" s="15">
        <v>0.0898148148148148</v>
      </c>
      <c r="D34" s="4" t="s">
        <v>15</v>
      </c>
      <c r="E34" s="7">
        <f t="shared" si="1"/>
        <v>8.101851851850805E-05</v>
      </c>
      <c r="F34" s="11">
        <f t="shared" si="2"/>
      </c>
    </row>
    <row r="35" spans="1:6" ht="15.75" customHeight="1">
      <c r="A35" s="18">
        <v>10</v>
      </c>
      <c r="B35" s="13">
        <f t="shared" si="0"/>
        <v>0.0898148148148148</v>
      </c>
      <c r="C35" s="15">
        <v>0.09072916666666668</v>
      </c>
      <c r="D35" s="4" t="s">
        <v>13</v>
      </c>
      <c r="E35" s="7">
        <f t="shared" si="1"/>
      </c>
      <c r="F35" s="11">
        <f t="shared" si="2"/>
        <v>0.0009143518518518745</v>
      </c>
    </row>
    <row r="36" spans="1:6" ht="15.75" customHeight="1">
      <c r="A36" s="18" t="s">
        <v>14</v>
      </c>
      <c r="B36" s="13">
        <f t="shared" si="0"/>
        <v>0.09072916666666668</v>
      </c>
      <c r="C36" s="15">
        <v>0.09083333333333334</v>
      </c>
      <c r="D36" s="4" t="s">
        <v>15</v>
      </c>
      <c r="E36" s="7">
        <f t="shared" si="1"/>
        <v>0.0001041666666666552</v>
      </c>
      <c r="F36" s="11">
        <f t="shared" si="2"/>
      </c>
    </row>
    <row r="37" spans="1:6" ht="15.75" customHeight="1">
      <c r="A37" s="18">
        <v>11</v>
      </c>
      <c r="B37" s="13">
        <f t="shared" si="0"/>
        <v>0.09083333333333334</v>
      </c>
      <c r="C37" s="15">
        <v>0.0920138888888889</v>
      </c>
      <c r="D37" s="4" t="s">
        <v>13</v>
      </c>
      <c r="E37" s="7">
        <f t="shared" si="1"/>
      </c>
      <c r="F37" s="11">
        <f t="shared" si="2"/>
        <v>0.0011805555555555597</v>
      </c>
    </row>
    <row r="38" spans="1:6" ht="15.75" customHeight="1">
      <c r="A38" s="18" t="s">
        <v>14</v>
      </c>
      <c r="B38" s="13">
        <f t="shared" si="0"/>
        <v>0.0920138888888889</v>
      </c>
      <c r="C38" s="15">
        <v>0.09333333333333334</v>
      </c>
      <c r="D38" s="4" t="s">
        <v>15</v>
      </c>
      <c r="E38" s="7">
        <f t="shared" si="1"/>
        <v>0.0013194444444444425</v>
      </c>
      <c r="F38" s="11">
        <f t="shared" si="2"/>
      </c>
    </row>
    <row r="39" spans="1:6" ht="15.75" customHeight="1">
      <c r="A39" s="18">
        <v>12</v>
      </c>
      <c r="B39" s="13">
        <f t="shared" si="0"/>
        <v>0.09333333333333334</v>
      </c>
      <c r="C39" s="15">
        <v>0.09342592592592593</v>
      </c>
      <c r="D39" s="4" t="s">
        <v>13</v>
      </c>
      <c r="E39" s="7">
        <f t="shared" si="1"/>
      </c>
      <c r="F39" s="11">
        <f t="shared" si="2"/>
        <v>9.259259259258856E-05</v>
      </c>
    </row>
    <row r="40" spans="1:6" ht="15.75" customHeight="1">
      <c r="A40" s="18">
        <v>13</v>
      </c>
      <c r="B40" s="13">
        <f t="shared" si="0"/>
        <v>0.09342592592592593</v>
      </c>
      <c r="C40" s="15">
        <v>0.09390046296296296</v>
      </c>
      <c r="D40" s="4" t="s">
        <v>13</v>
      </c>
      <c r="E40" s="7">
        <f t="shared" si="1"/>
      </c>
      <c r="F40" s="11">
        <f t="shared" si="2"/>
        <v>0.0004745370370370372</v>
      </c>
    </row>
    <row r="41" spans="1:6" ht="15.75" customHeight="1">
      <c r="A41" s="18" t="s">
        <v>14</v>
      </c>
      <c r="B41" s="13">
        <f t="shared" si="0"/>
        <v>0.09390046296296296</v>
      </c>
      <c r="C41" s="15">
        <v>0.09401620370370371</v>
      </c>
      <c r="D41" s="4" t="s">
        <v>15</v>
      </c>
      <c r="E41" s="7">
        <f t="shared" si="1"/>
        <v>0.00011574074074074958</v>
      </c>
      <c r="F41" s="11">
        <f t="shared" si="2"/>
      </c>
    </row>
    <row r="42" spans="1:6" ht="15.75" customHeight="1">
      <c r="A42" s="18">
        <v>14</v>
      </c>
      <c r="B42" s="13">
        <f>C41</f>
        <v>0.09401620370370371</v>
      </c>
      <c r="C42" s="15">
        <v>0.09445601851851852</v>
      </c>
      <c r="D42" s="4" t="s">
        <v>13</v>
      </c>
      <c r="E42" s="7">
        <f t="shared" si="1"/>
      </c>
      <c r="F42" s="11">
        <f t="shared" si="2"/>
        <v>0.00043981481481480955</v>
      </c>
    </row>
    <row r="43" spans="1:6" ht="15.75" customHeight="1">
      <c r="A43" s="18" t="s">
        <v>14</v>
      </c>
      <c r="B43" s="13">
        <f t="shared" si="0"/>
        <v>0.09445601851851852</v>
      </c>
      <c r="C43" s="15">
        <v>0.09454861111111111</v>
      </c>
      <c r="D43" s="4" t="s">
        <v>15</v>
      </c>
      <c r="E43" s="7">
        <f t="shared" si="1"/>
        <v>9.259259259258856E-05</v>
      </c>
      <c r="F43" s="11">
        <f t="shared" si="2"/>
      </c>
    </row>
    <row r="44" spans="1:6" ht="15.75" customHeight="1">
      <c r="A44" s="18">
        <v>15</v>
      </c>
      <c r="B44" s="13">
        <f t="shared" si="0"/>
        <v>0.09454861111111111</v>
      </c>
      <c r="C44" s="15">
        <v>0.09461805555555557</v>
      </c>
      <c r="D44" s="4" t="s">
        <v>13</v>
      </c>
      <c r="E44" s="7">
        <f t="shared" si="1"/>
      </c>
      <c r="F44" s="11">
        <f t="shared" si="2"/>
        <v>6.94444444444553E-05</v>
      </c>
    </row>
    <row r="45" spans="1:6" ht="15.75" customHeight="1">
      <c r="A45" s="18" t="s">
        <v>14</v>
      </c>
      <c r="B45" s="13">
        <f t="shared" si="0"/>
        <v>0.09461805555555557</v>
      </c>
      <c r="C45" s="15">
        <v>0.0946875</v>
      </c>
      <c r="D45" s="4" t="s">
        <v>15</v>
      </c>
      <c r="E45" s="7">
        <f t="shared" si="1"/>
        <v>6.944444444442754E-05</v>
      </c>
      <c r="F45" s="11">
        <f t="shared" si="2"/>
      </c>
    </row>
    <row r="46" spans="1:6" ht="15.75" customHeight="1">
      <c r="A46" s="18">
        <v>16</v>
      </c>
      <c r="B46" s="13">
        <f t="shared" si="0"/>
        <v>0.0946875</v>
      </c>
      <c r="C46" s="15">
        <v>0.09484953703703704</v>
      </c>
      <c r="D46" s="4" t="s">
        <v>13</v>
      </c>
      <c r="E46" s="7">
        <f t="shared" si="1"/>
      </c>
      <c r="F46" s="11">
        <f t="shared" si="2"/>
        <v>0.00016203703703704386</v>
      </c>
    </row>
    <row r="47" spans="1:6" ht="15.75" customHeight="1">
      <c r="A47" s="18"/>
      <c r="B47" s="13">
        <f t="shared" si="0"/>
        <v>0.09484953703703704</v>
      </c>
      <c r="C47" s="15">
        <v>0.09774305555555556</v>
      </c>
      <c r="D47" s="4" t="s">
        <v>15</v>
      </c>
      <c r="E47" s="7">
        <f t="shared" si="1"/>
        <v>0.0028935185185185175</v>
      </c>
      <c r="F47" s="11">
        <f t="shared" si="2"/>
      </c>
    </row>
    <row r="48" spans="1:6" ht="15.75" customHeight="1">
      <c r="A48" s="18"/>
      <c r="B48" s="13">
        <f t="shared" si="0"/>
        <v>0.09774305555555556</v>
      </c>
      <c r="C48" s="15">
        <v>0.09828703703703705</v>
      </c>
      <c r="D48" s="4" t="s">
        <v>13</v>
      </c>
      <c r="E48" s="7">
        <f t="shared" si="1"/>
      </c>
      <c r="F48" s="11">
        <f t="shared" si="2"/>
        <v>0.0005439814814814925</v>
      </c>
    </row>
    <row r="49" spans="1:6" ht="15.75" customHeight="1">
      <c r="A49" s="18"/>
      <c r="B49" s="13">
        <f t="shared" si="0"/>
        <v>0.09828703703703705</v>
      </c>
      <c r="C49" s="15">
        <v>0.10015046296296297</v>
      </c>
      <c r="D49" s="4" t="s">
        <v>15</v>
      </c>
      <c r="E49" s="7">
        <f t="shared" si="1"/>
        <v>0.0018634259259259212</v>
      </c>
      <c r="F49" s="11">
        <f t="shared" si="2"/>
      </c>
    </row>
    <row r="50" spans="1:6" ht="15.75" customHeight="1">
      <c r="A50" s="18"/>
      <c r="B50" s="13">
        <f t="shared" si="0"/>
        <v>0.10015046296296297</v>
      </c>
      <c r="C50" s="15">
        <v>0.10385416666666668</v>
      </c>
      <c r="D50" s="4" t="s">
        <v>13</v>
      </c>
      <c r="E50" s="7">
        <f t="shared" si="1"/>
      </c>
      <c r="F50" s="11">
        <f t="shared" si="2"/>
        <v>0.003703703703703709</v>
      </c>
    </row>
    <row r="51" spans="1:6" ht="15.75" customHeight="1">
      <c r="A51" s="18" t="s">
        <v>14</v>
      </c>
      <c r="B51" s="13">
        <f t="shared" si="0"/>
        <v>0.10385416666666668</v>
      </c>
      <c r="C51" s="15">
        <v>0.10421296296296297</v>
      </c>
      <c r="D51" s="4" t="s">
        <v>15</v>
      </c>
      <c r="E51" s="7">
        <f t="shared" si="1"/>
        <v>0.0003587962962962876</v>
      </c>
      <c r="F51" s="11">
        <f t="shared" si="2"/>
      </c>
    </row>
    <row r="52" spans="1:6" ht="15.75" customHeight="1">
      <c r="A52" s="18">
        <v>17</v>
      </c>
      <c r="B52" s="13">
        <f t="shared" si="0"/>
        <v>0.10421296296296297</v>
      </c>
      <c r="C52" s="15">
        <v>0.10425925925925926</v>
      </c>
      <c r="D52" s="4" t="s">
        <v>13</v>
      </c>
      <c r="E52" s="7">
        <f t="shared" si="1"/>
      </c>
      <c r="F52" s="11">
        <f t="shared" si="2"/>
        <v>4.629629629629428E-05</v>
      </c>
    </row>
    <row r="53" spans="1:6" ht="15.75" customHeight="1">
      <c r="A53" s="18" t="s">
        <v>14</v>
      </c>
      <c r="B53" s="13">
        <f t="shared" si="0"/>
        <v>0.10425925925925926</v>
      </c>
      <c r="C53" s="15">
        <v>0.10443287037037037</v>
      </c>
      <c r="D53" s="4" t="s">
        <v>15</v>
      </c>
      <c r="E53" s="7">
        <f t="shared" si="1"/>
        <v>0.0001736111111111105</v>
      </c>
      <c r="F53" s="11">
        <f t="shared" si="2"/>
      </c>
    </row>
    <row r="54" spans="1:6" ht="15.75" customHeight="1">
      <c r="A54" s="18">
        <v>18</v>
      </c>
      <c r="B54" s="13">
        <f t="shared" si="0"/>
        <v>0.10443287037037037</v>
      </c>
      <c r="C54" s="15">
        <v>0.10519675925925925</v>
      </c>
      <c r="D54" s="4" t="s">
        <v>13</v>
      </c>
      <c r="E54" s="7">
        <f t="shared" si="1"/>
      </c>
      <c r="F54" s="11">
        <f t="shared" si="2"/>
        <v>0.0007638888888888834</v>
      </c>
    </row>
    <row r="55" spans="1:6" ht="15.75" customHeight="1">
      <c r="A55" s="18" t="s">
        <v>14</v>
      </c>
      <c r="B55" s="13">
        <f t="shared" si="0"/>
        <v>0.10519675925925925</v>
      </c>
      <c r="C55" s="15">
        <v>0.10611111111111111</v>
      </c>
      <c r="D55" s="4" t="s">
        <v>15</v>
      </c>
      <c r="E55" s="7">
        <f t="shared" si="1"/>
        <v>0.0009143518518518606</v>
      </c>
      <c r="F55" s="11">
        <f t="shared" si="2"/>
      </c>
    </row>
    <row r="56" spans="1:6" ht="15.75" customHeight="1">
      <c r="A56" s="18">
        <v>19</v>
      </c>
      <c r="B56" s="13">
        <f t="shared" si="0"/>
        <v>0.10611111111111111</v>
      </c>
      <c r="C56" s="15">
        <v>0.10627314814814814</v>
      </c>
      <c r="D56" s="4" t="s">
        <v>13</v>
      </c>
      <c r="E56" s="7">
        <f t="shared" si="1"/>
      </c>
      <c r="F56" s="11">
        <f t="shared" si="2"/>
        <v>0.00016203703703702999</v>
      </c>
    </row>
    <row r="57" spans="1:6" ht="15.75" customHeight="1">
      <c r="A57" s="18" t="s">
        <v>14</v>
      </c>
      <c r="B57" s="13">
        <f t="shared" si="0"/>
        <v>0.10627314814814814</v>
      </c>
      <c r="C57" s="15">
        <v>0.10733796296296295</v>
      </c>
      <c r="D57" s="4" t="s">
        <v>15</v>
      </c>
      <c r="E57" s="7">
        <f t="shared" si="1"/>
        <v>0.00106481481481481</v>
      </c>
      <c r="F57" s="11">
        <f t="shared" si="2"/>
      </c>
    </row>
    <row r="58" spans="1:6" ht="15.75" customHeight="1">
      <c r="A58" s="18">
        <v>20</v>
      </c>
      <c r="B58" s="13">
        <f t="shared" si="0"/>
        <v>0.10733796296296295</v>
      </c>
      <c r="C58" s="15">
        <v>0.10753472222222223</v>
      </c>
      <c r="D58" s="4" t="s">
        <v>15</v>
      </c>
      <c r="E58" s="7">
        <f t="shared" si="1"/>
        <v>0.0001967592592592715</v>
      </c>
      <c r="F58" s="11">
        <f t="shared" si="2"/>
      </c>
    </row>
    <row r="59" spans="1:6" ht="15.75" customHeight="1">
      <c r="A59" s="18">
        <v>21</v>
      </c>
      <c r="B59" s="13">
        <f t="shared" si="0"/>
        <v>0.10753472222222223</v>
      </c>
      <c r="C59" s="15">
        <v>0.13572916666666665</v>
      </c>
      <c r="D59" s="4" t="s">
        <v>13</v>
      </c>
      <c r="E59" s="7">
        <f t="shared" si="1"/>
      </c>
      <c r="F59" s="11">
        <f t="shared" si="2"/>
        <v>0.028194444444444425</v>
      </c>
    </row>
    <row r="60" spans="1:6" ht="15.75" customHeight="1">
      <c r="A60" s="18" t="s">
        <v>14</v>
      </c>
      <c r="B60" s="13">
        <f t="shared" si="0"/>
        <v>0.13572916666666665</v>
      </c>
      <c r="C60" s="15">
        <v>0.13645833333333332</v>
      </c>
      <c r="D60" s="4" t="s">
        <v>15</v>
      </c>
      <c r="E60" s="7">
        <f t="shared" si="1"/>
        <v>0.0007291666666666696</v>
      </c>
      <c r="F60" s="11">
        <f t="shared" si="2"/>
      </c>
    </row>
    <row r="61" spans="1:6" ht="15.75" customHeight="1">
      <c r="A61" s="18">
        <v>22</v>
      </c>
      <c r="B61" s="13">
        <f t="shared" si="0"/>
        <v>0.13645833333333332</v>
      </c>
      <c r="C61" s="15">
        <v>0.13701388888888888</v>
      </c>
      <c r="D61" s="4" t="s">
        <v>13</v>
      </c>
      <c r="E61" s="7">
        <f t="shared" si="1"/>
      </c>
      <c r="F61" s="11">
        <f t="shared" si="2"/>
        <v>0.0005555555555555591</v>
      </c>
    </row>
    <row r="62" spans="1:6" ht="15.75" customHeight="1">
      <c r="A62" s="18" t="s">
        <v>14</v>
      </c>
      <c r="B62" s="13">
        <f t="shared" si="0"/>
        <v>0.13701388888888888</v>
      </c>
      <c r="C62" s="15">
        <v>0.13716435185185186</v>
      </c>
      <c r="D62" s="4" t="s">
        <v>15</v>
      </c>
      <c r="E62" s="7">
        <f t="shared" si="1"/>
        <v>0.00015046296296297723</v>
      </c>
      <c r="F62" s="11">
        <f t="shared" si="2"/>
      </c>
    </row>
    <row r="63" spans="1:6" ht="15.75" customHeight="1">
      <c r="A63" s="18">
        <v>23</v>
      </c>
      <c r="B63" s="13">
        <f t="shared" si="0"/>
        <v>0.13716435185185186</v>
      </c>
      <c r="C63" s="15">
        <v>0.13887731481481483</v>
      </c>
      <c r="D63" s="4" t="s">
        <v>13</v>
      </c>
      <c r="E63" s="7">
        <f t="shared" si="1"/>
      </c>
      <c r="F63" s="11">
        <f t="shared" si="2"/>
        <v>0.0017129629629629717</v>
      </c>
    </row>
    <row r="64" spans="1:6" ht="15.75" customHeight="1">
      <c r="A64" s="18" t="s">
        <v>14</v>
      </c>
      <c r="B64" s="13">
        <f t="shared" si="0"/>
        <v>0.13887731481481483</v>
      </c>
      <c r="C64" s="15">
        <v>0.14046296296296296</v>
      </c>
      <c r="D64" s="4" t="s">
        <v>15</v>
      </c>
      <c r="E64" s="7">
        <f t="shared" si="1"/>
        <v>0.0015856481481481277</v>
      </c>
      <c r="F64" s="11">
        <f t="shared" si="2"/>
      </c>
    </row>
    <row r="65" spans="1:6" ht="15.75" customHeight="1">
      <c r="A65" s="18">
        <v>24</v>
      </c>
      <c r="B65" s="13">
        <f t="shared" si="0"/>
        <v>0.14046296296296296</v>
      </c>
      <c r="C65" s="15">
        <v>0.1411689814814815</v>
      </c>
      <c r="D65" s="4" t="s">
        <v>13</v>
      </c>
      <c r="E65" s="7">
        <f t="shared" si="1"/>
      </c>
      <c r="F65" s="11">
        <f t="shared" si="2"/>
        <v>0.0007060185185185364</v>
      </c>
    </row>
    <row r="66" spans="1:6" ht="15.75" customHeight="1">
      <c r="A66" s="18" t="s">
        <v>14</v>
      </c>
      <c r="B66" s="13">
        <f t="shared" si="0"/>
        <v>0.1411689814814815</v>
      </c>
      <c r="C66" s="15">
        <v>0.14131944444444444</v>
      </c>
      <c r="D66" s="4" t="s">
        <v>15</v>
      </c>
      <c r="E66" s="7">
        <f t="shared" si="1"/>
        <v>0.00015046296296294948</v>
      </c>
      <c r="F66" s="11">
        <f t="shared" si="2"/>
      </c>
    </row>
    <row r="67" spans="1:6" ht="15.75" customHeight="1">
      <c r="A67" s="18">
        <v>25</v>
      </c>
      <c r="B67" s="13">
        <f t="shared" si="0"/>
        <v>0.14131944444444444</v>
      </c>
      <c r="C67" s="15">
        <v>0.1414236111111111</v>
      </c>
      <c r="D67" s="4" t="s">
        <v>13</v>
      </c>
      <c r="E67" s="7">
        <f t="shared" si="1"/>
      </c>
      <c r="F67" s="11">
        <f t="shared" si="2"/>
        <v>0.0001041666666666552</v>
      </c>
    </row>
    <row r="68" spans="1:6" ht="15.75" customHeight="1">
      <c r="A68" s="18" t="s">
        <v>14</v>
      </c>
      <c r="B68" s="13">
        <f t="shared" si="0"/>
        <v>0.1414236111111111</v>
      </c>
      <c r="C68" s="15">
        <v>0.14180555555555555</v>
      </c>
      <c r="D68" s="4" t="s">
        <v>15</v>
      </c>
      <c r="E68" s="7">
        <f t="shared" si="1"/>
        <v>0.00038194444444444864</v>
      </c>
      <c r="F68" s="11">
        <f t="shared" si="2"/>
      </c>
    </row>
    <row r="69" spans="1:6" ht="15.75" customHeight="1">
      <c r="A69" s="18">
        <v>26</v>
      </c>
      <c r="B69" s="13">
        <f t="shared" si="0"/>
        <v>0.14180555555555555</v>
      </c>
      <c r="C69" s="15">
        <v>0.14688657407407407</v>
      </c>
      <c r="D69" s="4" t="s">
        <v>13</v>
      </c>
      <c r="E69" s="7">
        <f t="shared" si="1"/>
      </c>
      <c r="F69" s="11">
        <f t="shared" si="2"/>
        <v>0.005081018518518526</v>
      </c>
    </row>
    <row r="70" spans="1:6" ht="15.75" customHeight="1">
      <c r="A70" s="18" t="s">
        <v>14</v>
      </c>
      <c r="B70" s="13">
        <f t="shared" si="0"/>
        <v>0.14688657407407407</v>
      </c>
      <c r="C70" s="15">
        <v>0.14732638888888888</v>
      </c>
      <c r="D70" s="4" t="s">
        <v>15</v>
      </c>
      <c r="E70" s="7">
        <f t="shared" si="1"/>
        <v>0.00043981481481480955</v>
      </c>
      <c r="F70" s="11">
        <f t="shared" si="2"/>
      </c>
    </row>
    <row r="71" spans="1:6" ht="15.75" customHeight="1">
      <c r="A71" s="18">
        <v>27</v>
      </c>
      <c r="B71" s="13">
        <f t="shared" si="0"/>
        <v>0.14732638888888888</v>
      </c>
      <c r="C71" s="15">
        <v>0.1485300925925926</v>
      </c>
      <c r="D71" s="4" t="s">
        <v>13</v>
      </c>
      <c r="E71" s="7">
        <f t="shared" si="1"/>
      </c>
      <c r="F71" s="11">
        <f t="shared" si="2"/>
        <v>0.0012037037037037068</v>
      </c>
    </row>
    <row r="72" spans="1:6" ht="15.75" customHeight="1">
      <c r="A72" s="18" t="s">
        <v>14</v>
      </c>
      <c r="B72" s="13">
        <f t="shared" si="0"/>
        <v>0.1485300925925926</v>
      </c>
      <c r="C72" s="15">
        <v>0.14927083333333332</v>
      </c>
      <c r="D72" s="4" t="s">
        <v>15</v>
      </c>
      <c r="E72" s="7">
        <f t="shared" si="1"/>
        <v>0.0007407407407407363</v>
      </c>
      <c r="F72" s="11">
        <f t="shared" si="2"/>
      </c>
    </row>
    <row r="73" spans="1:6" ht="15.75" customHeight="1">
      <c r="A73" s="18">
        <v>28</v>
      </c>
      <c r="B73" s="13">
        <f aca="true" t="shared" si="3" ref="B73:B105">C72</f>
        <v>0.14927083333333332</v>
      </c>
      <c r="C73" s="15">
        <v>0.14947916666666666</v>
      </c>
      <c r="D73" s="4" t="s">
        <v>13</v>
      </c>
      <c r="E73" s="7">
        <f aca="true" t="shared" si="4" ref="E73:E105">IF(D73="W",(C73-B73),"")</f>
      </c>
      <c r="F73" s="11">
        <f aca="true" t="shared" si="5" ref="F73:F105">IF(D73="C",(C73-B73),"")</f>
        <v>0.00020833333333333814</v>
      </c>
    </row>
    <row r="74" spans="1:6" ht="15.75" customHeight="1">
      <c r="A74" s="18">
        <v>45</v>
      </c>
      <c r="B74" s="13">
        <f t="shared" si="3"/>
        <v>0.14947916666666666</v>
      </c>
      <c r="C74" s="15">
        <v>0.14966435185185187</v>
      </c>
      <c r="D74" s="4" t="s">
        <v>13</v>
      </c>
      <c r="E74" s="7">
        <f t="shared" si="4"/>
      </c>
      <c r="F74" s="11">
        <f t="shared" si="5"/>
        <v>0.00018518518518520488</v>
      </c>
    </row>
    <row r="75" spans="1:6" ht="15.75" customHeight="1">
      <c r="A75" s="18" t="s">
        <v>14</v>
      </c>
      <c r="B75" s="13">
        <f t="shared" si="3"/>
        <v>0.14966435185185187</v>
      </c>
      <c r="C75" s="15">
        <v>0.14975694444444446</v>
      </c>
      <c r="D75" s="4" t="s">
        <v>15</v>
      </c>
      <c r="E75" s="7">
        <f t="shared" si="4"/>
        <v>9.259259259258856E-05</v>
      </c>
      <c r="F75" s="11">
        <f t="shared" si="5"/>
      </c>
    </row>
    <row r="76" spans="1:6" ht="15.75" customHeight="1">
      <c r="A76" s="18">
        <v>29</v>
      </c>
      <c r="B76" s="13">
        <f t="shared" si="3"/>
        <v>0.14975694444444446</v>
      </c>
      <c r="C76" s="15">
        <v>0.14988425925925927</v>
      </c>
      <c r="D76" s="4" t="s">
        <v>13</v>
      </c>
      <c r="E76" s="7">
        <f t="shared" si="4"/>
      </c>
      <c r="F76" s="11">
        <f t="shared" si="5"/>
        <v>0.0001273148148148162</v>
      </c>
    </row>
    <row r="77" spans="1:6" ht="15.75" customHeight="1">
      <c r="A77" s="18" t="s">
        <v>14</v>
      </c>
      <c r="B77" s="13">
        <f t="shared" si="3"/>
        <v>0.14988425925925927</v>
      </c>
      <c r="C77" s="15">
        <v>0.15033564814814815</v>
      </c>
      <c r="D77" s="4" t="s">
        <v>15</v>
      </c>
      <c r="E77" s="7">
        <f t="shared" si="4"/>
        <v>0.0004513888888888762</v>
      </c>
      <c r="F77" s="11">
        <f t="shared" si="5"/>
      </c>
    </row>
    <row r="78" spans="1:6" ht="15.75" customHeight="1">
      <c r="A78" s="18">
        <v>30</v>
      </c>
      <c r="B78" s="13">
        <f t="shared" si="3"/>
        <v>0.15033564814814815</v>
      </c>
      <c r="C78" s="15">
        <v>0.15700231481481483</v>
      </c>
      <c r="D78" s="4" t="s">
        <v>13</v>
      </c>
      <c r="E78" s="7">
        <f t="shared" si="4"/>
      </c>
      <c r="F78" s="11">
        <f t="shared" si="5"/>
        <v>0.006666666666666682</v>
      </c>
    </row>
    <row r="79" spans="1:6" ht="15.75" customHeight="1">
      <c r="A79" s="18" t="s">
        <v>14</v>
      </c>
      <c r="B79" s="13">
        <f t="shared" si="3"/>
        <v>0.15700231481481483</v>
      </c>
      <c r="C79" s="15">
        <v>0.1575</v>
      </c>
      <c r="D79" s="4" t="s">
        <v>15</v>
      </c>
      <c r="E79" s="7">
        <f t="shared" si="4"/>
        <v>0.0004976851851851705</v>
      </c>
      <c r="F79" s="11">
        <f t="shared" si="5"/>
      </c>
    </row>
    <row r="80" spans="1:6" ht="15.75" customHeight="1">
      <c r="A80" s="18">
        <v>31</v>
      </c>
      <c r="B80" s="13">
        <f t="shared" si="3"/>
        <v>0.1575</v>
      </c>
      <c r="C80" s="15">
        <v>0.16728009259259258</v>
      </c>
      <c r="D80" s="4" t="s">
        <v>13</v>
      </c>
      <c r="E80" s="7">
        <f t="shared" si="4"/>
      </c>
      <c r="F80" s="11">
        <f t="shared" si="5"/>
        <v>0.009780092592592576</v>
      </c>
    </row>
    <row r="81" spans="1:6" ht="15.75" customHeight="1">
      <c r="A81" s="18" t="s">
        <v>14</v>
      </c>
      <c r="B81" s="13">
        <f t="shared" si="3"/>
        <v>0.16728009259259258</v>
      </c>
      <c r="C81" s="15">
        <v>0.16762731481481483</v>
      </c>
      <c r="D81" s="4" t="s">
        <v>15</v>
      </c>
      <c r="E81" s="7">
        <f t="shared" si="4"/>
        <v>0.00034722222222224874</v>
      </c>
      <c r="F81" s="11">
        <f t="shared" si="5"/>
      </c>
    </row>
    <row r="82" spans="1:6" ht="15.75" customHeight="1">
      <c r="A82" s="18">
        <v>32</v>
      </c>
      <c r="B82" s="13">
        <f t="shared" si="3"/>
        <v>0.16762731481481483</v>
      </c>
      <c r="C82" s="15">
        <v>0.16769675925925928</v>
      </c>
      <c r="D82" s="4" t="s">
        <v>13</v>
      </c>
      <c r="E82" s="7">
        <f t="shared" si="4"/>
      </c>
      <c r="F82" s="11">
        <f t="shared" si="5"/>
        <v>6.94444444444553E-05</v>
      </c>
    </row>
    <row r="83" spans="1:6" ht="15.75" customHeight="1">
      <c r="A83" s="18" t="s">
        <v>14</v>
      </c>
      <c r="B83" s="13">
        <f t="shared" si="3"/>
        <v>0.16769675925925928</v>
      </c>
      <c r="C83" s="15">
        <v>0.16777777777777778</v>
      </c>
      <c r="D83" s="4" t="s">
        <v>15</v>
      </c>
      <c r="E83" s="7">
        <f t="shared" si="4"/>
        <v>8.101851851849418E-05</v>
      </c>
      <c r="F83" s="11">
        <f t="shared" si="5"/>
      </c>
    </row>
    <row r="84" spans="1:6" ht="15.75" customHeight="1">
      <c r="A84" s="18">
        <v>33</v>
      </c>
      <c r="B84" s="13">
        <f t="shared" si="3"/>
        <v>0.16777777777777778</v>
      </c>
      <c r="C84" s="15">
        <v>0.1681365740740741</v>
      </c>
      <c r="D84" s="4" t="s">
        <v>15</v>
      </c>
      <c r="E84" s="7">
        <f t="shared" si="4"/>
        <v>0.0003587962962963154</v>
      </c>
      <c r="F84" s="11">
        <f t="shared" si="5"/>
      </c>
    </row>
    <row r="85" spans="1:6" ht="15.75" customHeight="1">
      <c r="A85" s="18" t="s">
        <v>14</v>
      </c>
      <c r="B85" s="13">
        <f t="shared" si="3"/>
        <v>0.1681365740740741</v>
      </c>
      <c r="C85" s="15">
        <v>0.16844907407407406</v>
      </c>
      <c r="D85" s="4" t="s">
        <v>15</v>
      </c>
      <c r="E85" s="7">
        <f t="shared" si="4"/>
        <v>0.0003124999999999656</v>
      </c>
      <c r="F85" s="11">
        <f t="shared" si="5"/>
      </c>
    </row>
    <row r="86" spans="1:6" ht="15.75" customHeight="1">
      <c r="A86" s="18">
        <v>34</v>
      </c>
      <c r="B86" s="13">
        <f t="shared" si="3"/>
        <v>0.16844907407407406</v>
      </c>
      <c r="C86" s="15">
        <v>0.1685185185185185</v>
      </c>
      <c r="D86" s="4" t="s">
        <v>13</v>
      </c>
      <c r="E86" s="7">
        <f t="shared" si="4"/>
      </c>
      <c r="F86" s="11">
        <f t="shared" si="5"/>
        <v>6.94444444444553E-05</v>
      </c>
    </row>
    <row r="87" spans="1:6" ht="15.75" customHeight="1">
      <c r="A87" s="18" t="s">
        <v>14</v>
      </c>
      <c r="B87" s="13">
        <f t="shared" si="3"/>
        <v>0.1685185185185185</v>
      </c>
      <c r="C87" s="15">
        <v>0.1690162037037037</v>
      </c>
      <c r="D87" s="4" t="s">
        <v>15</v>
      </c>
      <c r="E87" s="7">
        <f t="shared" si="4"/>
        <v>0.0004976851851851982</v>
      </c>
      <c r="F87" s="11">
        <f t="shared" si="5"/>
      </c>
    </row>
    <row r="88" spans="1:6" ht="15.75" customHeight="1">
      <c r="A88" s="18">
        <v>35</v>
      </c>
      <c r="B88" s="13">
        <f t="shared" si="3"/>
        <v>0.1690162037037037</v>
      </c>
      <c r="C88" s="15">
        <v>0.17756944444444445</v>
      </c>
      <c r="D88" s="4" t="s">
        <v>13</v>
      </c>
      <c r="E88" s="7">
        <f t="shared" si="4"/>
      </c>
      <c r="F88" s="11">
        <f t="shared" si="5"/>
        <v>0.008553240740740736</v>
      </c>
    </row>
    <row r="89" spans="1:6" ht="15.75" customHeight="1">
      <c r="A89" s="18" t="s">
        <v>14</v>
      </c>
      <c r="B89" s="13">
        <f t="shared" si="3"/>
        <v>0.17756944444444445</v>
      </c>
      <c r="C89" s="15">
        <v>0.17769675925925923</v>
      </c>
      <c r="D89" s="4" t="s">
        <v>15</v>
      </c>
      <c r="E89" s="7">
        <f t="shared" si="4"/>
        <v>0.00012731481481478846</v>
      </c>
      <c r="F89" s="11">
        <f t="shared" si="5"/>
      </c>
    </row>
    <row r="90" spans="1:6" ht="15.75" customHeight="1">
      <c r="A90" s="18">
        <v>36</v>
      </c>
      <c r="B90" s="13">
        <f t="shared" si="3"/>
        <v>0.17769675925925923</v>
      </c>
      <c r="C90" s="15">
        <v>0.1778125</v>
      </c>
      <c r="D90" s="4" t="s">
        <v>13</v>
      </c>
      <c r="E90" s="7">
        <f t="shared" si="4"/>
      </c>
      <c r="F90" s="11">
        <f t="shared" si="5"/>
        <v>0.00011574074074077734</v>
      </c>
    </row>
    <row r="91" spans="1:6" ht="15.75" customHeight="1">
      <c r="A91" s="18" t="s">
        <v>14</v>
      </c>
      <c r="B91" s="13">
        <f t="shared" si="3"/>
        <v>0.1778125</v>
      </c>
      <c r="C91" s="15">
        <v>0.178125</v>
      </c>
      <c r="D91" s="4" t="s">
        <v>15</v>
      </c>
      <c r="E91" s="7">
        <f t="shared" si="4"/>
        <v>0.00031249999999999334</v>
      </c>
      <c r="F91" s="11">
        <f t="shared" si="5"/>
      </c>
    </row>
    <row r="92" spans="1:6" ht="15.75" customHeight="1">
      <c r="A92" s="18">
        <v>37</v>
      </c>
      <c r="B92" s="13">
        <f t="shared" si="3"/>
        <v>0.178125</v>
      </c>
      <c r="C92" s="15">
        <v>0.17915509259259257</v>
      </c>
      <c r="D92" s="4" t="s">
        <v>13</v>
      </c>
      <c r="E92" s="7">
        <f t="shared" si="4"/>
      </c>
      <c r="F92" s="11">
        <f t="shared" si="5"/>
        <v>0.0010300925925925686</v>
      </c>
    </row>
    <row r="93" spans="1:6" ht="15.75" customHeight="1">
      <c r="A93" s="18">
        <v>38</v>
      </c>
      <c r="B93" s="13">
        <f t="shared" si="3"/>
        <v>0.17915509259259257</v>
      </c>
      <c r="C93" s="15">
        <v>0.18068287037037037</v>
      </c>
      <c r="D93" s="4" t="s">
        <v>13</v>
      </c>
      <c r="E93" s="7">
        <f t="shared" si="4"/>
      </c>
      <c r="F93" s="11">
        <f t="shared" si="5"/>
        <v>0.0015277777777777946</v>
      </c>
    </row>
    <row r="94" spans="1:6" ht="15.75" customHeight="1">
      <c r="A94" s="18" t="s">
        <v>14</v>
      </c>
      <c r="B94" s="13">
        <f t="shared" si="3"/>
        <v>0.18068287037037037</v>
      </c>
      <c r="C94" s="15">
        <v>0.18081018518518518</v>
      </c>
      <c r="D94" s="4" t="s">
        <v>15</v>
      </c>
      <c r="E94" s="7">
        <f t="shared" si="4"/>
        <v>0.0001273148148148162</v>
      </c>
      <c r="F94" s="11">
        <f t="shared" si="5"/>
      </c>
    </row>
    <row r="95" spans="1:6" ht="15.75" customHeight="1">
      <c r="A95" s="18">
        <v>39</v>
      </c>
      <c r="B95" s="13">
        <f t="shared" si="3"/>
        <v>0.18081018518518518</v>
      </c>
      <c r="C95" s="15">
        <v>0.18855324074074073</v>
      </c>
      <c r="D95" s="4" t="s">
        <v>13</v>
      </c>
      <c r="E95" s="7">
        <f t="shared" si="4"/>
      </c>
      <c r="F95" s="11">
        <f t="shared" si="5"/>
        <v>0.007743055555555545</v>
      </c>
    </row>
    <row r="96" spans="1:6" ht="15.75" customHeight="1">
      <c r="A96" s="18" t="s">
        <v>14</v>
      </c>
      <c r="B96" s="13">
        <f t="shared" si="3"/>
        <v>0.18855324074074073</v>
      </c>
      <c r="C96" s="15">
        <v>0.1889814814814815</v>
      </c>
      <c r="D96" s="4" t="s">
        <v>15</v>
      </c>
      <c r="E96" s="7">
        <f t="shared" si="4"/>
        <v>0.0004282407407407707</v>
      </c>
      <c r="F96" s="11">
        <f t="shared" si="5"/>
      </c>
    </row>
    <row r="97" spans="1:6" ht="15.75" customHeight="1">
      <c r="A97" s="18">
        <v>40</v>
      </c>
      <c r="B97" s="13">
        <f t="shared" si="3"/>
        <v>0.1889814814814815</v>
      </c>
      <c r="C97" s="15">
        <v>0.18907407407407406</v>
      </c>
      <c r="D97" s="4" t="s">
        <v>13</v>
      </c>
      <c r="E97" s="7">
        <f t="shared" si="4"/>
      </c>
      <c r="F97" s="11">
        <f t="shared" si="5"/>
        <v>9.259259259256081E-05</v>
      </c>
    </row>
    <row r="98" spans="1:6" ht="15.75" customHeight="1">
      <c r="A98" s="18" t="s">
        <v>14</v>
      </c>
      <c r="B98" s="13">
        <f t="shared" si="3"/>
        <v>0.18907407407407406</v>
      </c>
      <c r="C98" s="15">
        <v>0.18974537037037034</v>
      </c>
      <c r="D98" s="4" t="s">
        <v>15</v>
      </c>
      <c r="E98" s="7">
        <f t="shared" si="4"/>
        <v>0.000671296296296281</v>
      </c>
      <c r="F98" s="11">
        <f t="shared" si="5"/>
      </c>
    </row>
    <row r="99" spans="1:6" ht="15.75" customHeight="1">
      <c r="A99" s="18">
        <v>41</v>
      </c>
      <c r="B99" s="13">
        <f t="shared" si="3"/>
        <v>0.18974537037037034</v>
      </c>
      <c r="C99" s="15">
        <v>0.18980324074074073</v>
      </c>
      <c r="D99" s="4" t="s">
        <v>13</v>
      </c>
      <c r="E99" s="7">
        <f t="shared" si="4"/>
      </c>
      <c r="F99" s="11">
        <f t="shared" si="5"/>
        <v>5.787037037038867E-05</v>
      </c>
    </row>
    <row r="100" spans="1:6" ht="15.75" customHeight="1">
      <c r="A100" s="18" t="s">
        <v>14</v>
      </c>
      <c r="B100" s="13">
        <f t="shared" si="3"/>
        <v>0.18980324074074073</v>
      </c>
      <c r="C100" s="15">
        <v>0.19008101851851852</v>
      </c>
      <c r="D100" s="4" t="s">
        <v>15</v>
      </c>
      <c r="E100" s="7">
        <f t="shared" si="4"/>
        <v>0.00027777777777779344</v>
      </c>
      <c r="F100" s="11">
        <f t="shared" si="5"/>
      </c>
    </row>
    <row r="101" spans="1:6" ht="15.75" customHeight="1">
      <c r="A101" s="18">
        <v>42</v>
      </c>
      <c r="B101" s="13">
        <f t="shared" si="3"/>
        <v>0.19008101851851852</v>
      </c>
      <c r="C101" s="15">
        <v>0.1902083333333333</v>
      </c>
      <c r="D101" s="4" t="s">
        <v>13</v>
      </c>
      <c r="E101" s="7">
        <f t="shared" si="4"/>
      </c>
      <c r="F101" s="11">
        <f t="shared" si="5"/>
        <v>0.00012731481481478846</v>
      </c>
    </row>
    <row r="102" spans="1:6" ht="15.75" customHeight="1">
      <c r="A102" s="18" t="s">
        <v>14</v>
      </c>
      <c r="B102" s="13">
        <f t="shared" si="3"/>
        <v>0.1902083333333333</v>
      </c>
      <c r="C102" s="15">
        <v>0.19128472222222223</v>
      </c>
      <c r="D102" s="4" t="s">
        <v>15</v>
      </c>
      <c r="E102" s="7">
        <f t="shared" si="4"/>
        <v>0.0010763888888889184</v>
      </c>
      <c r="F102" s="11">
        <f t="shared" si="5"/>
      </c>
    </row>
    <row r="103" spans="1:6" ht="15.75" customHeight="1">
      <c r="A103" s="18">
        <v>43</v>
      </c>
      <c r="B103" s="13">
        <f t="shared" si="3"/>
        <v>0.19128472222222223</v>
      </c>
      <c r="C103" s="15">
        <v>0.20056712962962964</v>
      </c>
      <c r="D103" s="4" t="s">
        <v>13</v>
      </c>
      <c r="E103" s="7">
        <f t="shared" si="4"/>
      </c>
      <c r="F103" s="11">
        <f t="shared" si="5"/>
        <v>0.009282407407407406</v>
      </c>
    </row>
    <row r="104" spans="1:6" ht="15.75" customHeight="1">
      <c r="A104" s="18">
        <v>44</v>
      </c>
      <c r="B104" s="13">
        <f t="shared" si="3"/>
        <v>0.20056712962962964</v>
      </c>
      <c r="C104" s="15">
        <v>0.2010763888888889</v>
      </c>
      <c r="D104" s="4" t="s">
        <v>13</v>
      </c>
      <c r="E104" s="7">
        <f t="shared" si="4"/>
      </c>
      <c r="F104" s="11">
        <f t="shared" si="5"/>
        <v>0.0005092592592592649</v>
      </c>
    </row>
    <row r="105" spans="1:6" ht="15.75" customHeight="1">
      <c r="A105" s="18" t="s">
        <v>14</v>
      </c>
      <c r="B105" s="13">
        <f t="shared" si="3"/>
        <v>0.2010763888888889</v>
      </c>
      <c r="C105" s="15">
        <v>0.20180555555555557</v>
      </c>
      <c r="D105" s="4" t="s">
        <v>15</v>
      </c>
      <c r="E105" s="7">
        <f t="shared" si="4"/>
        <v>0.0007291666666666696</v>
      </c>
      <c r="F105" s="11">
        <f t="shared" si="5"/>
      </c>
    </row>
    <row r="106" ht="15.75" customHeight="1"/>
    <row r="107" ht="15.75" customHeight="1" thickBot="1"/>
    <row r="108" spans="5:6" ht="15.75" customHeight="1" thickBot="1">
      <c r="E108" s="17" t="s">
        <v>8</v>
      </c>
      <c r="F108" s="17" t="s">
        <v>9</v>
      </c>
    </row>
    <row r="109" spans="5:6" ht="15.75" customHeight="1" thickBot="1">
      <c r="E109" s="17">
        <f>SUM(E6:E105)</f>
        <v>0.03359953703703698</v>
      </c>
      <c r="F109" s="17">
        <f>SUM(F6:F105)</f>
        <v>0.16796296296296304</v>
      </c>
    </row>
    <row r="110" ht="15.75" customHeight="1" thickBot="1"/>
    <row r="111" spans="5:6" ht="15.75" customHeight="1" thickBot="1" thickTop="1">
      <c r="E111" s="20" t="s">
        <v>10</v>
      </c>
      <c r="F111" s="19">
        <f>E109+F109</f>
        <v>0.20156250000000003</v>
      </c>
    </row>
    <row r="112" ht="15.75" customHeight="1" thickTop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4" ht="15.75" customHeight="1"/>
    <row r="235" ht="15.75" customHeight="1"/>
    <row r="237" ht="15.75" customHeight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2002-04-29T18:11:45Z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