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<sst xmlns="http://schemas.openxmlformats.org/spreadsheetml/2006/main" count="49" uniqueCount="14">
  <si>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</si>
  <si>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</si>
  <si>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</si>
  <si>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</si>
  <si>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</si>
  <si>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</si>
  <si>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</si>
  <si>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</si>
  <si>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</si>
  <si>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</si>
  <si>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WHT#458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</si>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</sst>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0.0007407407407407407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0.0007407407407407407</v>
      </c>
      <c r="C7" s="16">
        <v>0.0011574074074074073</v>
      </c>
      <c r="D7" s="4" t="s">
        <v>12</v>
      </c>
      <c r="E7" s="8">
        <f>IF(D7="W",(C7-B7),"")</f>
        <v>0.00041666666666666664</v>
      </c>
      <c r="F7" s="12">
        <f aca="true" t="shared" si="0" ref="F7:F36">IF(D7="C",(C7-B7),"")</f>
      </c>
    </row>
    <row r="8" spans="1:6" ht="15.75" customHeight="1">
      <c r="A8" s="20">
        <v>1</v>
      </c>
      <c r="B8" s="14">
        <f aca="true" t="shared" si="1" ref="B8:B36">C7</f>
        <v>0.0011574074074074073</v>
      </c>
      <c r="C8" s="16">
        <v>0.001365740740740741</v>
      </c>
      <c r="D8" s="4" t="s">
        <v>13</v>
      </c>
      <c r="E8" s="8">
        <f>IF(D8="W",(C8-B8),"")</f>
      </c>
      <c r="F8" s="12">
        <f t="shared" si="0"/>
        <v>0.0002083333333333336</v>
      </c>
    </row>
    <row r="9" spans="1:6" ht="15.75" customHeight="1">
      <c r="A9" s="20"/>
      <c r="B9" s="14">
        <f t="shared" si="1"/>
        <v>0.001365740740740741</v>
      </c>
      <c r="C9" s="16">
        <v>0.0018865740740740742</v>
      </c>
      <c r="D9" s="4" t="s">
        <v>12</v>
      </c>
      <c r="E9" s="8">
        <f>IF(D9="W",(C9-B9),"")</f>
        <v>0.0005208333333333332</v>
      </c>
      <c r="F9" s="12">
        <f t="shared" si="0"/>
      </c>
    </row>
    <row r="10" spans="1:6" ht="15.75" customHeight="1">
      <c r="A10" s="20"/>
      <c r="B10" s="14">
        <f t="shared" si="1"/>
        <v>0.0018865740740740742</v>
      </c>
      <c r="C10" s="16">
        <v>0.0019444444444444442</v>
      </c>
      <c r="D10" s="4" t="s">
        <v>13</v>
      </c>
      <c r="E10" s="8">
        <f>IF(D10="W",(C10-B10),"")</f>
      </c>
      <c r="F10" s="12">
        <f t="shared" si="0"/>
        <v>5.787037037037002E-05</v>
      </c>
    </row>
    <row r="11" spans="1:6" ht="15.75" customHeight="1">
      <c r="A11" s="20">
        <v>2</v>
      </c>
      <c r="B11" s="14">
        <f t="shared" si="1"/>
        <v>0.0019444444444444442</v>
      </c>
      <c r="C11" s="16">
        <v>0.0312962962962963</v>
      </c>
      <c r="D11" s="4" t="s">
        <v>13</v>
      </c>
      <c r="E11" s="8">
        <f aca="true" t="shared" si="2" ref="E11:E36">IF(D11="W",(C11-B11),"")</f>
      </c>
      <c r="F11" s="12">
        <f t="shared" si="0"/>
        <v>0.029351851851851858</v>
      </c>
    </row>
    <row r="12" spans="1:6" ht="15.75" customHeight="1">
      <c r="A12" s="20" t="s">
        <v>11</v>
      </c>
      <c r="B12" s="14">
        <f t="shared" si="1"/>
        <v>0.0312962962962963</v>
      </c>
      <c r="C12" s="16">
        <v>0.033796296296296297</v>
      </c>
      <c r="D12" s="4" t="s">
        <v>12</v>
      </c>
      <c r="E12" s="8">
        <f t="shared" si="2"/>
        <v>0.0024999999999999953</v>
      </c>
      <c r="F12" s="12">
        <f t="shared" si="0"/>
      </c>
    </row>
    <row r="13" spans="1:6" ht="15.75" customHeight="1">
      <c r="A13" s="20">
        <v>3</v>
      </c>
      <c r="B13" s="14">
        <f t="shared" si="1"/>
        <v>0.033796296296296297</v>
      </c>
      <c r="C13" s="16">
        <v>0.03416666666666667</v>
      </c>
      <c r="D13" s="4" t="s">
        <v>13</v>
      </c>
      <c r="E13" s="8">
        <f t="shared" si="2"/>
      </c>
      <c r="F13" s="12">
        <f t="shared" si="0"/>
        <v>0.00037037037037037507</v>
      </c>
    </row>
    <row r="14" spans="1:6" ht="15.75" customHeight="1">
      <c r="A14" s="20" t="s">
        <v>11</v>
      </c>
      <c r="B14" s="14">
        <f t="shared" si="1"/>
        <v>0.03416666666666667</v>
      </c>
      <c r="C14" s="16">
        <v>0.0344212962962963</v>
      </c>
      <c r="D14" s="4" t="s">
        <v>12</v>
      </c>
      <c r="E14" s="8">
        <f t="shared" si="2"/>
        <v>0.0002546296296296255</v>
      </c>
      <c r="F14" s="12">
        <f t="shared" si="0"/>
      </c>
    </row>
    <row r="15" spans="1:6" ht="15.75" customHeight="1">
      <c r="A15" s="20">
        <v>4</v>
      </c>
      <c r="B15" s="14">
        <f t="shared" si="1"/>
        <v>0.0344212962962963</v>
      </c>
      <c r="C15" s="16">
        <v>0.04262731481481482</v>
      </c>
      <c r="D15" s="4" t="s">
        <v>13</v>
      </c>
      <c r="E15" s="8">
        <f t="shared" si="2"/>
      </c>
      <c r="F15" s="12">
        <f t="shared" si="0"/>
        <v>0.008206018518518522</v>
      </c>
    </row>
    <row r="16" spans="1:6" ht="15.75" customHeight="1">
      <c r="A16" s="20">
        <v>5</v>
      </c>
      <c r="B16" s="14">
        <f t="shared" si="1"/>
        <v>0.04262731481481482</v>
      </c>
      <c r="C16" s="16">
        <v>0.055625</v>
      </c>
      <c r="D16" s="4" t="s">
        <v>13</v>
      </c>
      <c r="E16" s="8">
        <f t="shared" si="2"/>
      </c>
      <c r="F16" s="12">
        <f t="shared" si="0"/>
        <v>0.012997685185185182</v>
      </c>
    </row>
    <row r="17" spans="1:6" ht="15.75" customHeight="1">
      <c r="A17" s="20">
        <v>6</v>
      </c>
      <c r="B17" s="14">
        <f t="shared" si="1"/>
        <v>0.055625</v>
      </c>
      <c r="C17" s="16">
        <v>0.056053240740740744</v>
      </c>
      <c r="D17" s="4" t="s">
        <v>13</v>
      </c>
      <c r="E17" s="8">
        <f t="shared" si="2"/>
      </c>
      <c r="F17" s="12">
        <f t="shared" si="0"/>
        <v>0.0004282407407407429</v>
      </c>
    </row>
    <row r="18" spans="1:6" ht="15.75" customHeight="1">
      <c r="A18" s="20" t="s">
        <v>11</v>
      </c>
      <c r="B18" s="14">
        <f t="shared" si="1"/>
        <v>0.056053240740740744</v>
      </c>
      <c r="C18" s="16">
        <v>0.05611111111111111</v>
      </c>
      <c r="D18" s="4" t="s">
        <v>12</v>
      </c>
      <c r="E18" s="8">
        <f t="shared" si="2"/>
        <v>5.787037037036785E-05</v>
      </c>
      <c r="F18" s="12">
        <f t="shared" si="0"/>
      </c>
    </row>
    <row r="19" spans="1:6" ht="15.75" customHeight="1">
      <c r="A19" s="20">
        <v>7</v>
      </c>
      <c r="B19" s="14">
        <f t="shared" si="1"/>
        <v>0.05611111111111111</v>
      </c>
      <c r="C19" s="16">
        <v>0.07523148148148148</v>
      </c>
      <c r="D19" s="4" t="s">
        <v>13</v>
      </c>
      <c r="E19" s="8">
        <f t="shared" si="2"/>
      </c>
      <c r="F19" s="12">
        <f t="shared" si="0"/>
        <v>0.01912037037037037</v>
      </c>
    </row>
    <row r="20" spans="1:6" ht="15.75" customHeight="1">
      <c r="A20" s="20" t="s">
        <v>11</v>
      </c>
      <c r="B20" s="14">
        <f t="shared" si="1"/>
        <v>0.07523148148148148</v>
      </c>
      <c r="C20" s="16">
        <v>0.07537037037037037</v>
      </c>
      <c r="D20" s="4" t="s">
        <v>12</v>
      </c>
      <c r="E20" s="8">
        <f t="shared" si="2"/>
        <v>0.00013888888888888284</v>
      </c>
      <c r="F20" s="12">
        <f t="shared" si="0"/>
      </c>
    </row>
    <row r="21" spans="1:6" ht="15.75" customHeight="1">
      <c r="A21" s="20">
        <v>8</v>
      </c>
      <c r="B21" s="14">
        <f t="shared" si="1"/>
        <v>0.07537037037037037</v>
      </c>
      <c r="C21" s="16">
        <v>0.08064814814814815</v>
      </c>
      <c r="D21" s="4" t="s">
        <v>13</v>
      </c>
      <c r="E21" s="8">
        <f t="shared" si="2"/>
      </c>
      <c r="F21" s="12">
        <f t="shared" si="0"/>
        <v>0.005277777777777784</v>
      </c>
    </row>
    <row r="22" spans="1:6" ht="15.75" customHeight="1">
      <c r="A22" s="20" t="s">
        <v>11</v>
      </c>
      <c r="B22" s="14">
        <f t="shared" si="1"/>
        <v>0.08064814814814815</v>
      </c>
      <c r="C22" s="16">
        <v>0.08099537037037037</v>
      </c>
      <c r="D22" s="4" t="s">
        <v>12</v>
      </c>
      <c r="E22" s="8">
        <f t="shared" si="2"/>
        <v>0.000347222222222221</v>
      </c>
      <c r="F22" s="12">
        <f t="shared" si="0"/>
      </c>
    </row>
    <row r="23" spans="1:6" ht="15.75" customHeight="1">
      <c r="A23" s="20">
        <v>9</v>
      </c>
      <c r="B23" s="14">
        <f t="shared" si="1"/>
        <v>0.08099537037037037</v>
      </c>
      <c r="C23" s="16">
        <v>0.0895949074074074</v>
      </c>
      <c r="D23" s="4" t="s">
        <v>12</v>
      </c>
      <c r="E23" s="8">
        <f t="shared" si="2"/>
        <v>0.00859953703703703</v>
      </c>
      <c r="F23" s="12">
        <f t="shared" si="0"/>
      </c>
    </row>
    <row r="24" spans="1:6" ht="15.75" customHeight="1">
      <c r="A24" s="20"/>
      <c r="B24" s="14">
        <f t="shared" si="1"/>
        <v>0.0895949074074074</v>
      </c>
      <c r="C24" s="16">
        <v>0.0915625</v>
      </c>
      <c r="D24" s="4" t="s">
        <v>13</v>
      </c>
      <c r="E24" s="8">
        <f t="shared" si="2"/>
      </c>
      <c r="F24" s="12">
        <f t="shared" si="0"/>
        <v>0.001967592592592604</v>
      </c>
    </row>
    <row r="25" spans="1:6" ht="15.75" customHeight="1">
      <c r="A25" s="20"/>
      <c r="B25" s="14">
        <f t="shared" si="1"/>
        <v>0.0915625</v>
      </c>
      <c r="C25" s="16">
        <v>0.09291666666666666</v>
      </c>
      <c r="D25" s="4" t="s">
        <v>12</v>
      </c>
      <c r="E25" s="8">
        <f t="shared" si="2"/>
        <v>0.0013541666666666563</v>
      </c>
      <c r="F25" s="12">
        <f t="shared" si="0"/>
      </c>
    </row>
    <row r="26" spans="1:6" ht="15.75" customHeight="1">
      <c r="A26" s="20"/>
      <c r="B26" s="14">
        <f t="shared" si="1"/>
        <v>0.09291666666666666</v>
      </c>
      <c r="C26" s="16">
        <v>0.09372685185185185</v>
      </c>
      <c r="D26" s="4" t="s">
        <v>13</v>
      </c>
      <c r="E26" s="8">
        <f t="shared" si="2"/>
      </c>
      <c r="F26" s="12">
        <f t="shared" si="0"/>
        <v>0.0008101851851851916</v>
      </c>
    </row>
    <row r="27" spans="1:6" ht="15.75" customHeight="1">
      <c r="A27" s="20"/>
      <c r="B27" s="14">
        <f t="shared" si="1"/>
        <v>0.09372685185185185</v>
      </c>
      <c r="C27" s="16">
        <v>0.09402777777777778</v>
      </c>
      <c r="D27" s="4" t="s">
        <v>12</v>
      </c>
      <c r="E27" s="8">
        <f t="shared" si="2"/>
        <v>0.0003009259259259267</v>
      </c>
      <c r="F27" s="12">
        <f t="shared" si="0"/>
      </c>
    </row>
    <row r="28" spans="1:6" ht="15.75" customHeight="1">
      <c r="A28" s="20"/>
      <c r="B28" s="14">
        <f t="shared" si="1"/>
        <v>0.09402777777777778</v>
      </c>
      <c r="C28" s="16">
        <v>0.09671296296296296</v>
      </c>
      <c r="D28" s="4" t="s">
        <v>13</v>
      </c>
      <c r="E28" s="8">
        <f t="shared" si="2"/>
      </c>
      <c r="F28" s="12">
        <f t="shared" si="0"/>
        <v>0.0026851851851851793</v>
      </c>
    </row>
    <row r="29" spans="1:6" ht="15.75" customHeight="1">
      <c r="A29" s="20">
        <v>10</v>
      </c>
      <c r="B29" s="14">
        <f t="shared" si="1"/>
        <v>0.09671296296296296</v>
      </c>
      <c r="C29" s="16">
        <v>0.11652777777777779</v>
      </c>
      <c r="D29" s="4" t="s">
        <v>13</v>
      </c>
      <c r="E29" s="8">
        <f t="shared" si="2"/>
      </c>
      <c r="F29" s="12">
        <f t="shared" si="0"/>
        <v>0.019814814814814827</v>
      </c>
    </row>
    <row r="30" spans="1:6" ht="15.75" customHeight="1">
      <c r="A30" s="20"/>
      <c r="B30" s="14">
        <f t="shared" si="1"/>
        <v>0.11652777777777779</v>
      </c>
      <c r="C30" s="16">
        <v>0.11668981481481482</v>
      </c>
      <c r="D30" s="4" t="s">
        <v>12</v>
      </c>
      <c r="E30" s="8">
        <f t="shared" si="2"/>
        <v>0.00016203703703702999</v>
      </c>
      <c r="F30" s="12">
        <f t="shared" si="0"/>
      </c>
    </row>
    <row r="31" spans="1:6" ht="15.75" customHeight="1">
      <c r="A31" s="20"/>
      <c r="B31" s="14">
        <f t="shared" si="1"/>
        <v>0.11668981481481482</v>
      </c>
      <c r="C31" s="16">
        <v>0.11716435185185185</v>
      </c>
      <c r="D31" s="4" t="s">
        <v>13</v>
      </c>
      <c r="E31" s="8">
        <f t="shared" si="2"/>
      </c>
      <c r="F31" s="12">
        <f t="shared" si="0"/>
        <v>0.0004745370370370372</v>
      </c>
    </row>
    <row r="32" spans="1:6" ht="15.75" customHeight="1">
      <c r="A32" s="20"/>
      <c r="B32" s="14">
        <f t="shared" si="1"/>
        <v>0.11716435185185185</v>
      </c>
      <c r="C32" s="16">
        <v>0.11734953703703704</v>
      </c>
      <c r="D32" s="4" t="s">
        <v>12</v>
      </c>
      <c r="E32" s="8">
        <f t="shared" si="2"/>
        <v>0.000185185185185191</v>
      </c>
      <c r="F32" s="12">
        <f t="shared" si="0"/>
      </c>
    </row>
    <row r="33" spans="1:6" ht="15.75" customHeight="1">
      <c r="A33" s="20"/>
      <c r="B33" s="14">
        <f t="shared" si="1"/>
        <v>0.11734953703703704</v>
      </c>
      <c r="C33" s="16">
        <v>0.1229050925925926</v>
      </c>
      <c r="D33" s="4" t="s">
        <v>13</v>
      </c>
      <c r="E33" s="8">
        <f t="shared" si="2"/>
      </c>
      <c r="F33" s="12">
        <f t="shared" si="0"/>
        <v>0.00555555555555555</v>
      </c>
    </row>
    <row r="34" spans="1:6" ht="15.75" customHeight="1">
      <c r="A34" s="20" t="s">
        <v>11</v>
      </c>
      <c r="B34" s="14">
        <f t="shared" si="1"/>
        <v>0.1229050925925926</v>
      </c>
      <c r="C34" s="16">
        <v>0.12341435185185186</v>
      </c>
      <c r="D34" s="4" t="s">
        <v>12</v>
      </c>
      <c r="E34" s="8">
        <f t="shared" si="2"/>
        <v>0.0005092592592592649</v>
      </c>
      <c r="F34" s="12">
        <f t="shared" si="0"/>
      </c>
    </row>
    <row r="35" spans="1:6" ht="15.75" customHeight="1">
      <c r="A35" s="20">
        <v>11</v>
      </c>
      <c r="B35" s="14">
        <f t="shared" si="1"/>
        <v>0.12341435185185186</v>
      </c>
      <c r="C35" s="16">
        <v>0.1545138888888889</v>
      </c>
      <c r="D35" s="4" t="s">
        <v>13</v>
      </c>
      <c r="E35" s="8">
        <f t="shared" si="2"/>
      </c>
      <c r="F35" s="12">
        <f t="shared" si="0"/>
        <v>0.031099537037037037</v>
      </c>
    </row>
    <row r="36" spans="1:6" ht="15.75" customHeight="1">
      <c r="A36" s="20" t="s">
        <v>11</v>
      </c>
      <c r="B36" s="14">
        <f t="shared" si="1"/>
        <v>0.1545138888888889</v>
      </c>
      <c r="C36" s="16">
        <v>0.15552083333333333</v>
      </c>
      <c r="D36" s="4" t="s">
        <v>12</v>
      </c>
      <c r="E36" s="8">
        <f t="shared" si="2"/>
        <v>0.0010069444444444353</v>
      </c>
      <c r="F36" s="12">
        <f t="shared" si="0"/>
      </c>
    </row>
    <row r="37" spans="1:6" ht="15.75" customHeight="1" thickBot="1">
      <c r="A37" s="21"/>
      <c r="B37" s="14"/>
      <c r="C37" s="17"/>
      <c r="D37" s="5"/>
      <c r="E37" s="8"/>
      <c r="F37" s="12"/>
    </row>
    <row r="39" ht="13.5" thickBot="1"/>
    <row r="40" spans="5:6" ht="15.75" customHeight="1" thickBot="1">
      <c r="E40" s="19" t="s">
        <v>7</v>
      </c>
      <c r="F40" s="19" t="s">
        <v>8</v>
      </c>
    </row>
    <row r="41" spans="5:6" ht="15.75" customHeight="1" thickBot="1">
      <c r="E41" s="19">
        <f>SUM(E6:E37)</f>
        <v>0.016354166666666628</v>
      </c>
      <c r="F41" s="19">
        <f>SUM(F6:F37)</f>
        <v>0.13842592592592595</v>
      </c>
    </row>
    <row r="42" ht="13.5" thickBot="1"/>
    <row r="43" spans="5:6" ht="15.75" customHeight="1" thickBot="1" thickTop="1">
      <c r="E43" s="23" t="s">
        <v>9</v>
      </c>
      <c r="F43" s="22">
        <f>E41+F41</f>
        <v>0.15478009259259257</v>
      </c>
    </row>
    <row r="44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