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<sst xmlns="http://schemas.openxmlformats.org/spreadsheetml/2006/main" count="89" uniqueCount="15">
  <si>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</si>
  <si>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</si>
  <si>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</si>
  <si>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</si>
  <si>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</si>
  <si>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</si>
  <si>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</si>
  <si>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</si>
  <si>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</si>
  <si>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</si>
  <si>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</si>
  <si>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508</t>
  </si>
  <si>
    <t>C</t>
  </si>
  <si>
    <t>W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</si>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</sst>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workbookViewId="0" topLeftCell="A58">
      <selection activeCell="B74" sqref="B74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9" t="s">
        <v>7</v>
      </c>
    </row>
    <row r="3" spans="3:5" ht="23.25">
      <c r="C3" s="9"/>
      <c r="D3" s="1" t="s">
        <v>0</v>
      </c>
      <c r="E3" s="27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6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3">
        <v>1</v>
      </c>
      <c r="B6" s="14">
        <v>0.0003125</v>
      </c>
      <c r="C6" s="17">
        <v>0.0007175925925925927</v>
      </c>
      <c r="D6" s="4" t="s">
        <v>12</v>
      </c>
      <c r="E6" s="8">
        <f>IF(D6="W",(C6-B6),"")</f>
      </c>
      <c r="F6" s="12">
        <f>IF(D6="C",(C6-B6),"")</f>
        <v>0.0004050925925925927</v>
      </c>
    </row>
    <row r="7" spans="1:6" ht="15.75" customHeight="1">
      <c r="A7" s="23">
        <v>2</v>
      </c>
      <c r="B7" s="14">
        <f>C6</f>
        <v>0.0007175925925925927</v>
      </c>
      <c r="C7" s="17">
        <v>0.0012384259259259258</v>
      </c>
      <c r="D7" s="4" t="s">
        <v>12</v>
      </c>
      <c r="E7" s="8">
        <f>IF(D7="W",(C7-B7),"")</f>
      </c>
      <c r="F7" s="12">
        <f aca="true" t="shared" si="0" ref="F7:F71">IF(D7="C",(C7-B7),"")</f>
        <v>0.0005208333333333331</v>
      </c>
    </row>
    <row r="8" spans="1:6" ht="15.75" customHeight="1">
      <c r="A8" s="23" t="s">
        <v>14</v>
      </c>
      <c r="B8" s="14">
        <f aca="true" t="shared" si="1" ref="B8:B71">C7</f>
        <v>0.0012384259259259258</v>
      </c>
      <c r="C8" s="17">
        <v>0.0044907407407407405</v>
      </c>
      <c r="D8" s="4" t="s">
        <v>13</v>
      </c>
      <c r="E8" s="8">
        <f>IF(D8="W",(C8-B8),"")</f>
        <v>0.0032523148148148147</v>
      </c>
      <c r="F8" s="12">
        <f t="shared" si="0"/>
      </c>
    </row>
    <row r="9" spans="1:6" ht="15.75" customHeight="1">
      <c r="A9" s="23">
        <v>20</v>
      </c>
      <c r="B9" s="14">
        <f t="shared" si="1"/>
        <v>0.0044907407407407405</v>
      </c>
      <c r="C9" s="17">
        <v>0.004571759259259259</v>
      </c>
      <c r="D9" s="4" t="s">
        <v>12</v>
      </c>
      <c r="E9" s="8">
        <f>IF(D9="W",(C9-B9),"")</f>
      </c>
      <c r="F9" s="12">
        <f t="shared" si="0"/>
        <v>8.101851851851846E-05</v>
      </c>
    </row>
    <row r="10" spans="1:6" ht="15.75" customHeight="1">
      <c r="A10" s="23" t="s">
        <v>14</v>
      </c>
      <c r="B10" s="14">
        <f t="shared" si="1"/>
        <v>0.004571759259259259</v>
      </c>
      <c r="C10" s="17">
        <v>0.004675925925925926</v>
      </c>
      <c r="D10" s="4" t="s">
        <v>13</v>
      </c>
      <c r="E10" s="8">
        <f>IF(D10="W",(C10-B10),"")</f>
        <v>0.00010416666666666734</v>
      </c>
      <c r="F10" s="12">
        <f t="shared" si="0"/>
      </c>
    </row>
    <row r="11" spans="1:6" ht="15.75" customHeight="1">
      <c r="A11" s="23">
        <v>3</v>
      </c>
      <c r="B11" s="14">
        <f t="shared" si="1"/>
        <v>0.004675925925925926</v>
      </c>
      <c r="C11" s="17">
        <v>0.00556712962962963</v>
      </c>
      <c r="D11" s="4" t="s">
        <v>12</v>
      </c>
      <c r="E11" s="8">
        <f aca="true" t="shared" si="2" ref="E11:E71">IF(D11="W",(C11-B11),"")</f>
      </c>
      <c r="F11" s="12">
        <f t="shared" si="0"/>
        <v>0.000891203703703704</v>
      </c>
    </row>
    <row r="12" spans="1:6" ht="15.75" customHeight="1">
      <c r="A12" s="23">
        <v>4</v>
      </c>
      <c r="B12" s="14">
        <f t="shared" si="1"/>
        <v>0.00556712962962963</v>
      </c>
      <c r="C12" s="17">
        <v>0.00644675925925926</v>
      </c>
      <c r="D12" s="4" t="s">
        <v>12</v>
      </c>
      <c r="E12" s="8">
        <f t="shared" si="2"/>
      </c>
      <c r="F12" s="12">
        <f t="shared" si="0"/>
        <v>0.0008796296296296295</v>
      </c>
    </row>
    <row r="13" spans="1:6" ht="15.75" customHeight="1">
      <c r="A13" s="23">
        <v>5</v>
      </c>
      <c r="B13" s="14">
        <f t="shared" si="1"/>
        <v>0.00644675925925926</v>
      </c>
      <c r="C13" s="17">
        <v>0.007511574074074074</v>
      </c>
      <c r="D13" s="4" t="s">
        <v>12</v>
      </c>
      <c r="E13" s="8">
        <f t="shared" si="2"/>
      </c>
      <c r="F13" s="12">
        <f t="shared" si="0"/>
        <v>0.0010648148148148144</v>
      </c>
    </row>
    <row r="14" spans="1:6" ht="15.75" customHeight="1">
      <c r="A14" s="23">
        <v>6</v>
      </c>
      <c r="B14" s="14">
        <f t="shared" si="1"/>
        <v>0.007511574074074074</v>
      </c>
      <c r="C14" s="17">
        <v>0.008032407407407407</v>
      </c>
      <c r="D14" s="4" t="s">
        <v>12</v>
      </c>
      <c r="E14" s="8">
        <f t="shared" si="2"/>
      </c>
      <c r="F14" s="12">
        <f t="shared" si="0"/>
        <v>0.0005208333333333324</v>
      </c>
    </row>
    <row r="15" spans="1:6" ht="15.75" customHeight="1">
      <c r="A15" s="23"/>
      <c r="B15" s="14">
        <f t="shared" si="1"/>
        <v>0.008032407407407407</v>
      </c>
      <c r="C15" s="17">
        <v>0.008078703703703704</v>
      </c>
      <c r="D15" s="4" t="s">
        <v>13</v>
      </c>
      <c r="E15" s="8">
        <f t="shared" si="2"/>
        <v>4.629629629629775E-05</v>
      </c>
      <c r="F15" s="12">
        <f t="shared" si="0"/>
      </c>
    </row>
    <row r="16" spans="1:6" ht="15.75" customHeight="1">
      <c r="A16" s="23"/>
      <c r="B16" s="14">
        <f t="shared" si="1"/>
        <v>0.008078703703703704</v>
      </c>
      <c r="C16" s="17">
        <v>0.008958333333333334</v>
      </c>
      <c r="D16" s="4" t="s">
        <v>12</v>
      </c>
      <c r="E16" s="8">
        <f t="shared" si="2"/>
      </c>
      <c r="F16" s="12">
        <f t="shared" si="0"/>
        <v>0.0008796296296296295</v>
      </c>
    </row>
    <row r="17" spans="1:6" ht="15.75" customHeight="1">
      <c r="A17" s="23" t="s">
        <v>14</v>
      </c>
      <c r="B17" s="14">
        <f t="shared" si="1"/>
        <v>0.008958333333333334</v>
      </c>
      <c r="C17" s="17">
        <v>0.009340277777777777</v>
      </c>
      <c r="D17" s="4" t="s">
        <v>13</v>
      </c>
      <c r="E17" s="8">
        <f t="shared" si="2"/>
        <v>0.00038194444444444343</v>
      </c>
      <c r="F17" s="12">
        <f t="shared" si="0"/>
      </c>
    </row>
    <row r="18" spans="1:6" ht="15.75" customHeight="1">
      <c r="A18" s="23">
        <v>7</v>
      </c>
      <c r="B18" s="14">
        <f t="shared" si="1"/>
        <v>0.009340277777777777</v>
      </c>
      <c r="C18" s="17">
        <v>0.010289351851851852</v>
      </c>
      <c r="D18" s="4" t="s">
        <v>12</v>
      </c>
      <c r="E18" s="8">
        <f t="shared" si="2"/>
      </c>
      <c r="F18" s="12">
        <f t="shared" si="0"/>
        <v>0.0009490740740740744</v>
      </c>
    </row>
    <row r="19" spans="1:6" ht="15.75" customHeight="1">
      <c r="A19" s="23" t="s">
        <v>14</v>
      </c>
      <c r="B19" s="14">
        <f t="shared" si="1"/>
        <v>0.010289351851851852</v>
      </c>
      <c r="C19" s="17">
        <v>0.010439814814814813</v>
      </c>
      <c r="D19" s="4" t="s">
        <v>13</v>
      </c>
      <c r="E19" s="8">
        <f t="shared" si="2"/>
        <v>0.00015046296296296162</v>
      </c>
      <c r="F19" s="12">
        <f t="shared" si="0"/>
      </c>
    </row>
    <row r="20" spans="1:6" ht="15.75" customHeight="1">
      <c r="A20" s="23">
        <v>8</v>
      </c>
      <c r="B20" s="14">
        <f t="shared" si="1"/>
        <v>0.010439814814814813</v>
      </c>
      <c r="C20" s="17">
        <v>0.011273148148148148</v>
      </c>
      <c r="D20" s="4" t="s">
        <v>12</v>
      </c>
      <c r="E20" s="8">
        <f t="shared" si="2"/>
      </c>
      <c r="F20" s="12">
        <f t="shared" si="0"/>
        <v>0.0008333333333333352</v>
      </c>
    </row>
    <row r="21" spans="1:6" ht="15.75" customHeight="1">
      <c r="A21" s="23" t="s">
        <v>14</v>
      </c>
      <c r="B21" s="14">
        <f t="shared" si="1"/>
        <v>0.011273148148148148</v>
      </c>
      <c r="C21" s="17">
        <v>0.0115625</v>
      </c>
      <c r="D21" s="4" t="s">
        <v>13</v>
      </c>
      <c r="E21" s="8">
        <f t="shared" si="2"/>
        <v>0.0002893518518518514</v>
      </c>
      <c r="F21" s="12">
        <f t="shared" si="0"/>
      </c>
    </row>
    <row r="22" spans="1:6" ht="15.75" customHeight="1">
      <c r="A22" s="23">
        <v>9</v>
      </c>
      <c r="B22" s="14">
        <f t="shared" si="1"/>
        <v>0.0115625</v>
      </c>
      <c r="C22" s="17">
        <v>0.012314814814814815</v>
      </c>
      <c r="D22" s="4" t="s">
        <v>12</v>
      </c>
      <c r="E22" s="8">
        <f t="shared" si="2"/>
      </c>
      <c r="F22" s="12">
        <f t="shared" si="0"/>
        <v>0.000752314814814815</v>
      </c>
    </row>
    <row r="23" spans="1:6" ht="15.75" customHeight="1">
      <c r="A23" s="23" t="s">
        <v>14</v>
      </c>
      <c r="B23" s="14">
        <f t="shared" si="1"/>
        <v>0.012314814814814815</v>
      </c>
      <c r="C23" s="17">
        <v>0.012962962962962963</v>
      </c>
      <c r="D23" s="4"/>
      <c r="E23" s="8">
        <f t="shared" si="2"/>
      </c>
      <c r="F23" s="12">
        <f t="shared" si="0"/>
      </c>
    </row>
    <row r="24" spans="1:6" ht="15.75" customHeight="1">
      <c r="A24" s="23">
        <v>10</v>
      </c>
      <c r="B24" s="14">
        <f t="shared" si="1"/>
        <v>0.012962962962962963</v>
      </c>
      <c r="C24" s="17">
        <v>0.013229166666666667</v>
      </c>
      <c r="D24" s="4" t="s">
        <v>12</v>
      </c>
      <c r="E24" s="8">
        <f t="shared" si="2"/>
      </c>
      <c r="F24" s="12">
        <f t="shared" si="0"/>
        <v>0.00026620370370370426</v>
      </c>
    </row>
    <row r="25" spans="1:6" ht="15.75" customHeight="1">
      <c r="A25" s="23" t="s">
        <v>14</v>
      </c>
      <c r="B25" s="14">
        <f t="shared" si="1"/>
        <v>0.013229166666666667</v>
      </c>
      <c r="C25" s="17">
        <v>0.01332175925925926</v>
      </c>
      <c r="D25" s="4" t="s">
        <v>13</v>
      </c>
      <c r="E25" s="8">
        <f t="shared" si="2"/>
        <v>9.259259259259377E-05</v>
      </c>
      <c r="F25" s="12">
        <f t="shared" si="0"/>
      </c>
    </row>
    <row r="26" spans="1:6" ht="15.75" customHeight="1">
      <c r="A26" s="23">
        <v>11</v>
      </c>
      <c r="B26" s="14">
        <f t="shared" si="1"/>
        <v>0.01332175925925926</v>
      </c>
      <c r="C26" s="17">
        <v>0.014722222222222222</v>
      </c>
      <c r="D26" s="4" t="s">
        <v>12</v>
      </c>
      <c r="E26" s="8">
        <f t="shared" si="2"/>
      </c>
      <c r="F26" s="12">
        <f t="shared" si="0"/>
        <v>0.001400462962962961</v>
      </c>
    </row>
    <row r="27" spans="1:6" ht="15.75" customHeight="1">
      <c r="A27" s="23" t="s">
        <v>14</v>
      </c>
      <c r="B27" s="14">
        <f t="shared" si="1"/>
        <v>0.014722222222222222</v>
      </c>
      <c r="C27" s="17">
        <v>0.015046296296296295</v>
      </c>
      <c r="D27" s="4" t="s">
        <v>13</v>
      </c>
      <c r="E27" s="8">
        <f t="shared" si="2"/>
        <v>0.00032407407407407385</v>
      </c>
      <c r="F27" s="12">
        <f t="shared" si="0"/>
      </c>
    </row>
    <row r="28" spans="1:6" ht="15.75" customHeight="1">
      <c r="A28" s="23">
        <v>12</v>
      </c>
      <c r="B28" s="14">
        <f t="shared" si="1"/>
        <v>0.015046296296296295</v>
      </c>
      <c r="C28" s="17">
        <v>0.021319444444444443</v>
      </c>
      <c r="D28" s="4" t="s">
        <v>12</v>
      </c>
      <c r="E28" s="8">
        <f t="shared" si="2"/>
      </c>
      <c r="F28" s="12">
        <f t="shared" si="0"/>
        <v>0.0062731481481481475</v>
      </c>
    </row>
    <row r="29" spans="1:6" ht="15.75" customHeight="1">
      <c r="A29" s="23">
        <v>13</v>
      </c>
      <c r="B29" s="14">
        <f t="shared" si="1"/>
        <v>0.021319444444444443</v>
      </c>
      <c r="C29" s="17">
        <v>0.02443287037037037</v>
      </c>
      <c r="D29" s="4" t="s">
        <v>12</v>
      </c>
      <c r="E29" s="8">
        <f t="shared" si="2"/>
      </c>
      <c r="F29" s="12">
        <f t="shared" si="0"/>
        <v>0.0031134259259259257</v>
      </c>
    </row>
    <row r="30" spans="1:6" ht="15.75" customHeight="1">
      <c r="A30" s="23"/>
      <c r="B30" s="14">
        <f t="shared" si="1"/>
        <v>0.02443287037037037</v>
      </c>
      <c r="C30" s="17">
        <v>0.025243055555555557</v>
      </c>
      <c r="D30" s="4" t="s">
        <v>13</v>
      </c>
      <c r="E30" s="8">
        <f t="shared" si="2"/>
        <v>0.0008101851851851881</v>
      </c>
      <c r="F30" s="12">
        <f t="shared" si="0"/>
      </c>
    </row>
    <row r="31" spans="1:6" ht="15.75" customHeight="1">
      <c r="A31" s="23"/>
      <c r="B31" s="14">
        <f t="shared" si="1"/>
        <v>0.025243055555555557</v>
      </c>
      <c r="C31" s="17">
        <v>0.02960648148148148</v>
      </c>
      <c r="D31" s="4" t="s">
        <v>12</v>
      </c>
      <c r="E31" s="8">
        <f t="shared" si="2"/>
      </c>
      <c r="F31" s="12">
        <f t="shared" si="0"/>
        <v>0.004363425925925923</v>
      </c>
    </row>
    <row r="32" spans="1:6" ht="15.75" customHeight="1">
      <c r="A32" s="23"/>
      <c r="B32" s="14">
        <f t="shared" si="1"/>
        <v>0.02960648148148148</v>
      </c>
      <c r="C32" s="17">
        <v>0.029849537037037036</v>
      </c>
      <c r="D32" s="4" t="s">
        <v>13</v>
      </c>
      <c r="E32" s="8">
        <f t="shared" si="2"/>
        <v>0.00024305555555555539</v>
      </c>
      <c r="F32" s="12">
        <f t="shared" si="0"/>
      </c>
    </row>
    <row r="33" spans="1:6" ht="15.75" customHeight="1">
      <c r="A33" s="23"/>
      <c r="B33" s="14">
        <f t="shared" si="1"/>
        <v>0.029849537037037036</v>
      </c>
      <c r="C33" s="17">
        <v>0.031215277777777783</v>
      </c>
      <c r="D33" s="4" t="s">
        <v>12</v>
      </c>
      <c r="E33" s="8">
        <f t="shared" si="2"/>
      </c>
      <c r="F33" s="12">
        <f t="shared" si="0"/>
        <v>0.0013657407407407472</v>
      </c>
    </row>
    <row r="34" spans="1:6" ht="15.75" customHeight="1">
      <c r="A34" s="23"/>
      <c r="B34" s="14">
        <f t="shared" si="1"/>
        <v>0.031215277777777783</v>
      </c>
      <c r="C34" s="17">
        <v>0.03263888888888889</v>
      </c>
      <c r="D34" s="4" t="s">
        <v>13</v>
      </c>
      <c r="E34" s="8">
        <f t="shared" si="2"/>
        <v>0.0014236111111111081</v>
      </c>
      <c r="F34" s="12">
        <f t="shared" si="0"/>
      </c>
    </row>
    <row r="35" spans="1:6" ht="15.75" customHeight="1">
      <c r="A35" s="23"/>
      <c r="B35" s="14">
        <f t="shared" si="1"/>
        <v>0.03263888888888889</v>
      </c>
      <c r="C35" s="17">
        <v>0.03657407407407407</v>
      </c>
      <c r="D35" s="4" t="s">
        <v>12</v>
      </c>
      <c r="E35" s="8">
        <f t="shared" si="2"/>
      </c>
      <c r="F35" s="12">
        <f t="shared" si="0"/>
        <v>0.0039351851851851805</v>
      </c>
    </row>
    <row r="36" spans="1:6" ht="15.75" customHeight="1">
      <c r="A36" s="23"/>
      <c r="B36" s="14">
        <f t="shared" si="1"/>
        <v>0.03657407407407407</v>
      </c>
      <c r="C36" s="17">
        <v>0.037245370370370366</v>
      </c>
      <c r="D36" s="4" t="s">
        <v>13</v>
      </c>
      <c r="E36" s="8">
        <f t="shared" si="2"/>
        <v>0.0006712962962962948</v>
      </c>
      <c r="F36" s="12">
        <f t="shared" si="0"/>
      </c>
    </row>
    <row r="37" spans="1:6" ht="15.75" customHeight="1">
      <c r="A37" s="23"/>
      <c r="B37" s="14">
        <f t="shared" si="1"/>
        <v>0.037245370370370366</v>
      </c>
      <c r="C37" s="17">
        <v>0.10295138888888888</v>
      </c>
      <c r="D37" s="4" t="s">
        <v>12</v>
      </c>
      <c r="E37" s="8">
        <f t="shared" si="2"/>
      </c>
      <c r="F37" s="12">
        <f t="shared" si="0"/>
        <v>0.06570601851851851</v>
      </c>
    </row>
    <row r="38" spans="1:6" ht="15.75" customHeight="1">
      <c r="A38" s="23"/>
      <c r="B38" s="14">
        <f t="shared" si="1"/>
        <v>0.10295138888888888</v>
      </c>
      <c r="C38" s="17">
        <v>0.10311342592592593</v>
      </c>
      <c r="D38" s="4" t="s">
        <v>13</v>
      </c>
      <c r="E38" s="8">
        <f t="shared" si="2"/>
        <v>0.00016203703703704386</v>
      </c>
      <c r="F38" s="12">
        <f t="shared" si="0"/>
      </c>
    </row>
    <row r="39" spans="1:6" ht="15.75" customHeight="1">
      <c r="A39" s="23"/>
      <c r="B39" s="14">
        <f t="shared" si="1"/>
        <v>0.10311342592592593</v>
      </c>
      <c r="C39" s="17">
        <v>0.10737268518518518</v>
      </c>
      <c r="D39" s="4" t="s">
        <v>12</v>
      </c>
      <c r="E39" s="8">
        <f t="shared" si="2"/>
      </c>
      <c r="F39" s="12">
        <f t="shared" si="0"/>
        <v>0.004259259259259254</v>
      </c>
    </row>
    <row r="40" spans="1:6" ht="15.75" customHeight="1">
      <c r="A40" s="23" t="s">
        <v>14</v>
      </c>
      <c r="B40" s="14">
        <f t="shared" si="1"/>
        <v>0.10737268518518518</v>
      </c>
      <c r="C40" s="17">
        <v>0.10762731481481481</v>
      </c>
      <c r="D40" s="4" t="s">
        <v>13</v>
      </c>
      <c r="E40" s="8">
        <f t="shared" si="2"/>
        <v>0.0002546296296296324</v>
      </c>
      <c r="F40" s="12">
        <f t="shared" si="0"/>
      </c>
    </row>
    <row r="41" spans="1:6" ht="15.75" customHeight="1">
      <c r="A41" s="23">
        <v>14</v>
      </c>
      <c r="B41" s="14">
        <f t="shared" si="1"/>
        <v>0.10762731481481481</v>
      </c>
      <c r="C41" s="17">
        <v>0.11155092592592593</v>
      </c>
      <c r="D41" s="4" t="s">
        <v>12</v>
      </c>
      <c r="E41" s="8">
        <f t="shared" si="2"/>
      </c>
      <c r="F41" s="12">
        <f t="shared" si="0"/>
        <v>0.003923611111111114</v>
      </c>
    </row>
    <row r="42" spans="1:6" ht="15.75" customHeight="1">
      <c r="A42" s="23" t="s">
        <v>14</v>
      </c>
      <c r="B42" s="14">
        <f t="shared" si="1"/>
        <v>0.11155092592592593</v>
      </c>
      <c r="C42" s="17">
        <v>0.11188657407407408</v>
      </c>
      <c r="D42" s="4" t="s">
        <v>13</v>
      </c>
      <c r="E42" s="8">
        <f t="shared" si="2"/>
        <v>0.00033564814814815436</v>
      </c>
      <c r="F42" s="12">
        <f t="shared" si="0"/>
      </c>
    </row>
    <row r="43" spans="1:6" ht="15.75" customHeight="1">
      <c r="A43" s="23">
        <v>15</v>
      </c>
      <c r="B43" s="14">
        <f t="shared" si="1"/>
        <v>0.11188657407407408</v>
      </c>
      <c r="C43" s="17">
        <v>0.11214120370370372</v>
      </c>
      <c r="D43" s="4" t="s">
        <v>12</v>
      </c>
      <c r="E43" s="8">
        <f t="shared" si="2"/>
      </c>
      <c r="F43" s="12">
        <f t="shared" si="0"/>
        <v>0.0002546296296296324</v>
      </c>
    </row>
    <row r="44" spans="1:6" ht="15.75" customHeight="1">
      <c r="A44" s="23" t="s">
        <v>14</v>
      </c>
      <c r="B44" s="14">
        <f t="shared" si="1"/>
        <v>0.11214120370370372</v>
      </c>
      <c r="C44" s="17">
        <v>0.11244212962962963</v>
      </c>
      <c r="D44" s="4" t="s">
        <v>13</v>
      </c>
      <c r="E44" s="8">
        <f t="shared" si="2"/>
        <v>0.00030092592592591283</v>
      </c>
      <c r="F44" s="12">
        <f t="shared" si="0"/>
      </c>
    </row>
    <row r="45" spans="1:6" ht="15.75" customHeight="1">
      <c r="A45" s="23">
        <v>16</v>
      </c>
      <c r="B45" s="14">
        <f t="shared" si="1"/>
        <v>0.11244212962962963</v>
      </c>
      <c r="C45" s="17">
        <v>0.11247685185185186</v>
      </c>
      <c r="D45" s="4" t="s">
        <v>12</v>
      </c>
      <c r="E45" s="8">
        <f t="shared" si="2"/>
      </c>
      <c r="F45" s="12">
        <f t="shared" si="0"/>
        <v>3.472222222222765E-05</v>
      </c>
    </row>
    <row r="46" spans="1:6" ht="15.75" customHeight="1">
      <c r="A46" s="23" t="s">
        <v>14</v>
      </c>
      <c r="B46" s="14">
        <f t="shared" si="1"/>
        <v>0.11247685185185186</v>
      </c>
      <c r="C46" s="17">
        <v>0.1126273148148148</v>
      </c>
      <c r="D46" s="4" t="s">
        <v>13</v>
      </c>
      <c r="E46" s="8">
        <f t="shared" si="2"/>
        <v>0.00015046296296294948</v>
      </c>
      <c r="F46" s="12">
        <f t="shared" si="0"/>
      </c>
    </row>
    <row r="47" spans="1:6" ht="15.75" customHeight="1">
      <c r="A47" s="23">
        <v>17</v>
      </c>
      <c r="B47" s="14">
        <f t="shared" si="1"/>
        <v>0.1126273148148148</v>
      </c>
      <c r="C47" s="17">
        <v>0.11284722222222222</v>
      </c>
      <c r="D47" s="4" t="s">
        <v>12</v>
      </c>
      <c r="E47" s="8">
        <f t="shared" si="2"/>
      </c>
      <c r="F47" s="12">
        <f t="shared" si="0"/>
        <v>0.00021990740740741865</v>
      </c>
    </row>
    <row r="48" spans="1:6" ht="15.75" customHeight="1">
      <c r="A48" s="23">
        <v>18</v>
      </c>
      <c r="B48" s="14">
        <f t="shared" si="1"/>
        <v>0.11284722222222222</v>
      </c>
      <c r="C48" s="17">
        <v>0.11319444444444444</v>
      </c>
      <c r="D48" s="4" t="s">
        <v>12</v>
      </c>
      <c r="E48" s="8">
        <f t="shared" si="2"/>
      </c>
      <c r="F48" s="12">
        <f t="shared" si="0"/>
        <v>0.000347222222222221</v>
      </c>
    </row>
    <row r="49" spans="1:6" ht="15.75" customHeight="1">
      <c r="A49" s="23">
        <v>19</v>
      </c>
      <c r="B49" s="14">
        <f t="shared" si="1"/>
        <v>0.11319444444444444</v>
      </c>
      <c r="C49" s="17">
        <v>0.11480324074074073</v>
      </c>
      <c r="D49" s="4" t="s">
        <v>12</v>
      </c>
      <c r="E49" s="8">
        <f t="shared" si="2"/>
      </c>
      <c r="F49" s="12">
        <f t="shared" si="0"/>
        <v>0.0016087962962962887</v>
      </c>
    </row>
    <row r="50" spans="1:6" ht="15.75" customHeight="1">
      <c r="A50" s="23"/>
      <c r="B50" s="14">
        <f t="shared" si="1"/>
        <v>0.11480324074074073</v>
      </c>
      <c r="C50" s="17">
        <v>0.12153935185185184</v>
      </c>
      <c r="D50" s="4" t="s">
        <v>13</v>
      </c>
      <c r="E50" s="8">
        <f t="shared" si="2"/>
        <v>0.006736111111111109</v>
      </c>
      <c r="F50" s="12">
        <f t="shared" si="0"/>
      </c>
    </row>
    <row r="51" spans="1:6" ht="15.75" customHeight="1">
      <c r="A51" s="23"/>
      <c r="B51" s="14">
        <f t="shared" si="1"/>
        <v>0.12153935185185184</v>
      </c>
      <c r="C51" s="17">
        <v>0.12275462962962963</v>
      </c>
      <c r="D51" s="4" t="s">
        <v>12</v>
      </c>
      <c r="E51" s="8">
        <f t="shared" si="2"/>
      </c>
      <c r="F51" s="12">
        <f t="shared" si="0"/>
        <v>0.0012152777777777873</v>
      </c>
    </row>
    <row r="52" spans="1:6" ht="15.75" customHeight="1">
      <c r="A52" s="23"/>
      <c r="B52" s="14">
        <f t="shared" si="1"/>
        <v>0.12275462962962963</v>
      </c>
      <c r="C52" s="17">
        <v>0.1230787037037037</v>
      </c>
      <c r="D52" s="4" t="s">
        <v>13</v>
      </c>
      <c r="E52" s="8">
        <f t="shared" si="2"/>
        <v>0.00032407407407407385</v>
      </c>
      <c r="F52" s="12">
        <f t="shared" si="0"/>
      </c>
    </row>
    <row r="53" spans="1:6" ht="15.75" customHeight="1">
      <c r="A53" s="23"/>
      <c r="B53" s="14">
        <f t="shared" si="1"/>
        <v>0.1230787037037037</v>
      </c>
      <c r="C53" s="17">
        <v>0.12375</v>
      </c>
      <c r="D53" s="4" t="s">
        <v>12</v>
      </c>
      <c r="E53" s="8">
        <f t="shared" si="2"/>
      </c>
      <c r="F53" s="12">
        <f t="shared" si="0"/>
        <v>0.0006712962962962948</v>
      </c>
    </row>
    <row r="54" spans="1:6" ht="15.75" customHeight="1">
      <c r="A54" s="23"/>
      <c r="B54" s="14">
        <f t="shared" si="1"/>
        <v>0.12375</v>
      </c>
      <c r="C54" s="17">
        <v>0.1412152777777778</v>
      </c>
      <c r="D54" s="4" t="s">
        <v>13</v>
      </c>
      <c r="E54" s="8">
        <f t="shared" si="2"/>
        <v>0.017465277777777788</v>
      </c>
      <c r="F54" s="12">
        <f t="shared" si="0"/>
      </c>
    </row>
    <row r="55" spans="1:6" ht="15.75" customHeight="1">
      <c r="A55" s="23"/>
      <c r="B55" s="14">
        <f t="shared" si="1"/>
        <v>0.1412152777777778</v>
      </c>
      <c r="C55" s="17">
        <v>0.14407407407407408</v>
      </c>
      <c r="D55" s="4" t="s">
        <v>12</v>
      </c>
      <c r="E55" s="8">
        <f t="shared" si="2"/>
      </c>
      <c r="F55" s="12">
        <f t="shared" si="0"/>
        <v>0.00285879629629629</v>
      </c>
    </row>
    <row r="56" spans="1:6" ht="15.75" customHeight="1">
      <c r="A56" s="23"/>
      <c r="B56" s="14">
        <f t="shared" si="1"/>
        <v>0.14407407407407408</v>
      </c>
      <c r="C56" s="17">
        <v>0.14759259259259258</v>
      </c>
      <c r="D56" s="4" t="s">
        <v>13</v>
      </c>
      <c r="E56" s="8">
        <f t="shared" si="2"/>
        <v>0.003518518518518504</v>
      </c>
      <c r="F56" s="12">
        <f t="shared" si="0"/>
      </c>
    </row>
    <row r="57" spans="1:6" ht="15.75" customHeight="1">
      <c r="A57" s="23"/>
      <c r="B57" s="14">
        <f t="shared" si="1"/>
        <v>0.14759259259259258</v>
      </c>
      <c r="C57" s="17">
        <v>0.1481712962962963</v>
      </c>
      <c r="D57" s="4" t="s">
        <v>12</v>
      </c>
      <c r="E57" s="8">
        <f t="shared" si="2"/>
      </c>
      <c r="F57" s="12">
        <f t="shared" si="0"/>
        <v>0.0005787037037037202</v>
      </c>
    </row>
    <row r="58" spans="1:6" ht="15.75" customHeight="1">
      <c r="A58" s="23"/>
      <c r="B58" s="14">
        <f t="shared" si="1"/>
        <v>0.1481712962962963</v>
      </c>
      <c r="C58" s="17">
        <v>0.14873842592592593</v>
      </c>
      <c r="D58" s="4" t="s">
        <v>13</v>
      </c>
      <c r="E58" s="8">
        <f t="shared" si="2"/>
        <v>0.0005671296296296258</v>
      </c>
      <c r="F58" s="12">
        <f t="shared" si="0"/>
      </c>
    </row>
    <row r="59" spans="1:6" ht="15.75" customHeight="1">
      <c r="A59" s="23"/>
      <c r="B59" s="14">
        <f t="shared" si="1"/>
        <v>0.14873842592592593</v>
      </c>
      <c r="C59" s="17">
        <v>0.14921296296296296</v>
      </c>
      <c r="D59" s="4" t="s">
        <v>12</v>
      </c>
      <c r="E59" s="8">
        <f t="shared" si="2"/>
      </c>
      <c r="F59" s="12">
        <f t="shared" si="0"/>
        <v>0.0004745370370370372</v>
      </c>
    </row>
    <row r="60" spans="1:6" ht="15.75" customHeight="1">
      <c r="A60" s="23"/>
      <c r="B60" s="14">
        <f t="shared" si="1"/>
        <v>0.14921296296296296</v>
      </c>
      <c r="C60" s="17">
        <v>0.14982638888888888</v>
      </c>
      <c r="D60" s="4" t="s">
        <v>13</v>
      </c>
      <c r="E60" s="8">
        <f t="shared" si="2"/>
        <v>0.00061342592592592</v>
      </c>
      <c r="F60" s="12">
        <f t="shared" si="0"/>
      </c>
    </row>
    <row r="61" spans="1:6" ht="15.75" customHeight="1">
      <c r="A61" s="23"/>
      <c r="B61" s="14">
        <f t="shared" si="1"/>
        <v>0.14982638888888888</v>
      </c>
      <c r="C61" s="17">
        <v>0.15209490740740741</v>
      </c>
      <c r="D61" s="4" t="s">
        <v>12</v>
      </c>
      <c r="E61" s="8">
        <f t="shared" si="2"/>
      </c>
      <c r="F61" s="12">
        <f t="shared" si="0"/>
        <v>0.002268518518518531</v>
      </c>
    </row>
    <row r="62" spans="1:6" ht="15.75" customHeight="1">
      <c r="A62" s="23"/>
      <c r="B62" s="14">
        <f t="shared" si="1"/>
        <v>0.15209490740740741</v>
      </c>
      <c r="C62" s="17">
        <v>0.1523263888888889</v>
      </c>
      <c r="D62" s="4" t="s">
        <v>13</v>
      </c>
      <c r="E62" s="8">
        <f t="shared" si="2"/>
        <v>0.0002314814814814714</v>
      </c>
      <c r="F62" s="12">
        <f t="shared" si="0"/>
      </c>
    </row>
    <row r="63" spans="1:6" ht="15.75" customHeight="1">
      <c r="A63" s="23"/>
      <c r="B63" s="14">
        <f t="shared" si="1"/>
        <v>0.1523263888888889</v>
      </c>
      <c r="C63" s="17">
        <v>0.15327546296296296</v>
      </c>
      <c r="D63" s="4" t="s">
        <v>12</v>
      </c>
      <c r="E63" s="8">
        <f t="shared" si="2"/>
      </c>
      <c r="F63" s="12">
        <f t="shared" si="0"/>
        <v>0.0009490740740740744</v>
      </c>
    </row>
    <row r="64" spans="1:6" ht="15.75" customHeight="1">
      <c r="A64" s="23"/>
      <c r="B64" s="14">
        <f t="shared" si="1"/>
        <v>0.15327546296296296</v>
      </c>
      <c r="C64" s="17">
        <v>0.15363425925925925</v>
      </c>
      <c r="D64" s="4" t="s">
        <v>13</v>
      </c>
      <c r="E64" s="8">
        <f t="shared" si="2"/>
        <v>0.0003587962962962876</v>
      </c>
      <c r="F64" s="12">
        <f t="shared" si="0"/>
      </c>
    </row>
    <row r="65" spans="1:6" ht="15.75" customHeight="1">
      <c r="A65" s="23"/>
      <c r="B65" s="14">
        <f t="shared" si="1"/>
        <v>0.15363425925925925</v>
      </c>
      <c r="C65" s="17">
        <v>0.16071759259259258</v>
      </c>
      <c r="D65" s="4" t="s">
        <v>12</v>
      </c>
      <c r="E65" s="8">
        <f t="shared" si="2"/>
      </c>
      <c r="F65" s="12">
        <f t="shared" si="0"/>
        <v>0.00708333333333333</v>
      </c>
    </row>
    <row r="66" spans="1:6" ht="15.75" customHeight="1">
      <c r="A66" s="23"/>
      <c r="B66" s="14">
        <f t="shared" si="1"/>
        <v>0.16071759259259258</v>
      </c>
      <c r="C66" s="17">
        <v>0.16265046296296296</v>
      </c>
      <c r="D66" s="4" t="s">
        <v>13</v>
      </c>
      <c r="E66" s="8">
        <f t="shared" si="2"/>
        <v>0.0019328703703703765</v>
      </c>
      <c r="F66" s="12">
        <f t="shared" si="0"/>
      </c>
    </row>
    <row r="67" spans="1:6" ht="15.75" customHeight="1">
      <c r="A67" s="23"/>
      <c r="B67" s="14">
        <f t="shared" si="1"/>
        <v>0.16265046296296296</v>
      </c>
      <c r="C67" s="17">
        <v>0.17195601851851852</v>
      </c>
      <c r="D67" s="4" t="s">
        <v>12</v>
      </c>
      <c r="E67" s="8">
        <f t="shared" si="2"/>
      </c>
      <c r="F67" s="12">
        <f t="shared" si="0"/>
        <v>0.009305555555555567</v>
      </c>
    </row>
    <row r="68" spans="1:6" ht="15.75" customHeight="1">
      <c r="A68" s="23"/>
      <c r="B68" s="14">
        <f t="shared" si="1"/>
        <v>0.17195601851851852</v>
      </c>
      <c r="C68" s="17">
        <v>0.17452546296296298</v>
      </c>
      <c r="D68" s="4" t="s">
        <v>13</v>
      </c>
      <c r="E68" s="8">
        <f t="shared" si="2"/>
        <v>0.0025694444444444575</v>
      </c>
      <c r="F68" s="12">
        <f t="shared" si="0"/>
      </c>
    </row>
    <row r="69" spans="1:6" ht="15.75" customHeight="1">
      <c r="A69" s="23"/>
      <c r="B69" s="14">
        <f t="shared" si="1"/>
        <v>0.17452546296296298</v>
      </c>
      <c r="C69" s="17">
        <v>0.1775925925925926</v>
      </c>
      <c r="D69" s="4" t="s">
        <v>12</v>
      </c>
      <c r="E69" s="8">
        <f t="shared" si="2"/>
      </c>
      <c r="F69" s="12">
        <f t="shared" si="0"/>
        <v>0.003067129629629628</v>
      </c>
    </row>
    <row r="70" spans="1:6" ht="15.75" customHeight="1">
      <c r="A70" s="23"/>
      <c r="B70" s="14">
        <f t="shared" si="1"/>
        <v>0.1775925925925926</v>
      </c>
      <c r="C70" s="17">
        <v>0.17846064814814813</v>
      </c>
      <c r="D70" s="4" t="s">
        <v>13</v>
      </c>
      <c r="E70" s="8">
        <f t="shared" si="2"/>
        <v>0.0008680555555555247</v>
      </c>
      <c r="F70" s="12">
        <f t="shared" si="0"/>
      </c>
    </row>
    <row r="71" spans="1:6" ht="15.75" customHeight="1" thickBot="1">
      <c r="A71" s="24"/>
      <c r="B71" s="15">
        <f t="shared" si="1"/>
        <v>0.17846064814814813</v>
      </c>
      <c r="C71" s="18">
        <v>0.1817824074074074</v>
      </c>
      <c r="D71" s="5" t="s">
        <v>12</v>
      </c>
      <c r="E71" s="20">
        <f t="shared" si="2"/>
      </c>
      <c r="F71" s="21">
        <f t="shared" si="0"/>
        <v>0.0033217592592592604</v>
      </c>
    </row>
    <row r="73" ht="13.5" thickBot="1"/>
    <row r="74" spans="5:6" ht="15.75" customHeight="1" thickBot="1">
      <c r="E74" s="22" t="s">
        <v>8</v>
      </c>
      <c r="F74" s="22" t="s">
        <v>9</v>
      </c>
    </row>
    <row r="75" spans="5:6" ht="15.75" customHeight="1" thickBot="1">
      <c r="E75" s="22">
        <f>SUM(E6:E71)</f>
        <v>0.044178240740740685</v>
      </c>
      <c r="F75" s="22">
        <f>SUM(F6:F71)</f>
        <v>0.13664351851851855</v>
      </c>
    </row>
    <row r="76" ht="13.5" thickBot="1"/>
    <row r="77" spans="5:6" ht="15.75" customHeight="1" thickBot="1" thickTop="1">
      <c r="E77" s="26" t="s">
        <v>10</v>
      </c>
      <c r="F77" s="25">
        <f>E75+F75</f>
        <v>0.18082175925925925</v>
      </c>
    </row>
    <row r="78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