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<sst xmlns="http://schemas.openxmlformats.org/spreadsheetml/2006/main" count="72" uniqueCount="14">
  <si>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</si>
  <si>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</si>
  <si>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</si>
  <si>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</si>
  <si>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</si>
  <si>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</si>
  <si>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</si>
  <si>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</si>
  <si>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</si>
  <si>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</si>
  <si>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611 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</si>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</sst>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workbookViewId="0" topLeftCell="A46">
      <selection activeCell="G53" sqref="G53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0.0004166666666666667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0.0004166666666666667</v>
      </c>
      <c r="C7" s="16">
        <v>0.003958333333333334</v>
      </c>
      <c r="D7" s="4" t="s">
        <v>12</v>
      </c>
      <c r="E7" s="8">
        <f>IF(D7="W",(C7-B7),"")</f>
        <v>0.003541666666666667</v>
      </c>
      <c r="F7" s="12">
        <f aca="true" t="shared" si="0" ref="F7:F54">IF(D7="C",(C7-B7),"")</f>
      </c>
    </row>
    <row r="8" spans="1:6" ht="15.75" customHeight="1">
      <c r="A8" s="20">
        <v>1</v>
      </c>
      <c r="B8" s="14">
        <f aca="true" t="shared" si="1" ref="B8:B54">C7</f>
        <v>0.003958333333333334</v>
      </c>
      <c r="C8" s="16">
        <v>0.003993055555555556</v>
      </c>
      <c r="D8" s="4" t="s">
        <v>13</v>
      </c>
      <c r="E8" s="8">
        <f>IF(D8="W",(C8-B8),"")</f>
      </c>
      <c r="F8" s="12">
        <f t="shared" si="0"/>
        <v>3.4722222222222446E-05</v>
      </c>
    </row>
    <row r="9" spans="1:6" ht="15.75" customHeight="1">
      <c r="A9" s="20" t="s">
        <v>11</v>
      </c>
      <c r="B9" s="14">
        <f t="shared" si="1"/>
        <v>0.003993055555555556</v>
      </c>
      <c r="C9" s="16">
        <v>0.005474537037037037</v>
      </c>
      <c r="D9" s="4" t="s">
        <v>12</v>
      </c>
      <c r="E9" s="8">
        <f>IF(D9="W",(C9-B9),"")</f>
        <v>0.0014814814814814812</v>
      </c>
      <c r="F9" s="12">
        <f t="shared" si="0"/>
      </c>
    </row>
    <row r="10" spans="1:6" ht="15.75" customHeight="1">
      <c r="A10" s="20">
        <v>2</v>
      </c>
      <c r="B10" s="14">
        <f t="shared" si="1"/>
        <v>0.005474537037037037</v>
      </c>
      <c r="C10" s="16">
        <v>0.021030092592592597</v>
      </c>
      <c r="D10" s="4" t="s">
        <v>13</v>
      </c>
      <c r="E10" s="8">
        <f>IF(D10="W",(C10-B10),"")</f>
      </c>
      <c r="F10" s="12">
        <f t="shared" si="0"/>
        <v>0.015555555555555559</v>
      </c>
    </row>
    <row r="11" spans="1:6" ht="15.75" customHeight="1">
      <c r="A11" s="20"/>
      <c r="B11" s="14">
        <f t="shared" si="1"/>
        <v>0.021030092592592597</v>
      </c>
      <c r="C11" s="16">
        <v>0.02304398148148148</v>
      </c>
      <c r="D11" s="4" t="s">
        <v>12</v>
      </c>
      <c r="E11" s="8">
        <f aca="true" t="shared" si="2" ref="E11:E54">IF(D11="W",(C11-B11),"")</f>
        <v>0.0020138888888888845</v>
      </c>
      <c r="F11" s="12">
        <f t="shared" si="0"/>
      </c>
    </row>
    <row r="12" spans="1:6" ht="15.75" customHeight="1">
      <c r="A12" s="20"/>
      <c r="B12" s="14">
        <f t="shared" si="1"/>
        <v>0.02304398148148148</v>
      </c>
      <c r="C12" s="16">
        <v>0.04412037037037037</v>
      </c>
      <c r="D12" s="4" t="s">
        <v>13</v>
      </c>
      <c r="E12" s="8">
        <f t="shared" si="2"/>
      </c>
      <c r="F12" s="12">
        <f t="shared" si="0"/>
        <v>0.02107638888888889</v>
      </c>
    </row>
    <row r="13" spans="1:6" ht="15.75" customHeight="1">
      <c r="A13" s="20" t="s">
        <v>11</v>
      </c>
      <c r="B13" s="14">
        <f t="shared" si="1"/>
        <v>0.04412037037037037</v>
      </c>
      <c r="C13" s="16">
        <v>0.04456018518518518</v>
      </c>
      <c r="D13" s="4" t="s">
        <v>12</v>
      </c>
      <c r="E13" s="8">
        <f t="shared" si="2"/>
        <v>0.00043981481481480955</v>
      </c>
      <c r="F13" s="12">
        <f t="shared" si="0"/>
      </c>
    </row>
    <row r="14" spans="1:6" ht="15.75" customHeight="1">
      <c r="A14" s="20">
        <v>3</v>
      </c>
      <c r="B14" s="14">
        <f t="shared" si="1"/>
        <v>0.04456018518518518</v>
      </c>
      <c r="C14" s="16">
        <v>0.044641203703703704</v>
      </c>
      <c r="D14" s="4" t="s">
        <v>13</v>
      </c>
      <c r="E14" s="8">
        <f t="shared" si="2"/>
      </c>
      <c r="F14" s="12">
        <f t="shared" si="0"/>
        <v>8.101851851852193E-05</v>
      </c>
    </row>
    <row r="15" spans="1:6" ht="15.75" customHeight="1">
      <c r="A15" s="20"/>
      <c r="B15" s="14">
        <f t="shared" si="1"/>
        <v>0.044641203703703704</v>
      </c>
      <c r="C15" s="16">
        <v>0.04493055555555556</v>
      </c>
      <c r="D15" s="4" t="s">
        <v>12</v>
      </c>
      <c r="E15" s="8">
        <f t="shared" si="2"/>
        <v>0.00028935185185185314</v>
      </c>
      <c r="F15" s="12">
        <f t="shared" si="0"/>
      </c>
    </row>
    <row r="16" spans="1:6" ht="15.75" customHeight="1">
      <c r="A16" s="20"/>
      <c r="B16" s="14">
        <f t="shared" si="1"/>
        <v>0.04493055555555556</v>
      </c>
      <c r="C16" s="16">
        <v>0.07681712962962962</v>
      </c>
      <c r="D16" s="4" t="s">
        <v>13</v>
      </c>
      <c r="E16" s="8">
        <f t="shared" si="2"/>
      </c>
      <c r="F16" s="12">
        <f t="shared" si="0"/>
        <v>0.03188657407407407</v>
      </c>
    </row>
    <row r="17" spans="1:6" ht="15.75" customHeight="1">
      <c r="A17" s="20"/>
      <c r="B17" s="14">
        <f t="shared" si="1"/>
        <v>0.07681712962962962</v>
      </c>
      <c r="C17" s="16">
        <v>0.07704861111111111</v>
      </c>
      <c r="D17" s="4" t="s">
        <v>12</v>
      </c>
      <c r="E17" s="8">
        <f t="shared" si="2"/>
        <v>0.00023148148148148529</v>
      </c>
      <c r="F17" s="12">
        <f t="shared" si="0"/>
      </c>
    </row>
    <row r="18" spans="1:6" ht="15.75" customHeight="1">
      <c r="A18" s="20"/>
      <c r="B18" s="14">
        <f t="shared" si="1"/>
        <v>0.07704861111111111</v>
      </c>
      <c r="C18" s="16">
        <v>0.09356481481481482</v>
      </c>
      <c r="D18" s="4" t="s">
        <v>13</v>
      </c>
      <c r="E18" s="8">
        <f t="shared" si="2"/>
      </c>
      <c r="F18" s="12">
        <f t="shared" si="0"/>
        <v>0.016516203703703713</v>
      </c>
    </row>
    <row r="19" spans="1:6" ht="15.75" customHeight="1">
      <c r="A19" s="20" t="s">
        <v>11</v>
      </c>
      <c r="B19" s="14">
        <f t="shared" si="1"/>
        <v>0.09356481481481482</v>
      </c>
      <c r="C19" s="16">
        <v>0.09472222222222222</v>
      </c>
      <c r="D19" s="4" t="s">
        <v>12</v>
      </c>
      <c r="E19" s="8">
        <f t="shared" si="2"/>
        <v>0.0011574074074073987</v>
      </c>
      <c r="F19" s="12">
        <f t="shared" si="0"/>
      </c>
    </row>
    <row r="20" spans="1:6" ht="15.75" customHeight="1">
      <c r="A20" s="20">
        <v>4</v>
      </c>
      <c r="B20" s="14">
        <f t="shared" si="1"/>
        <v>0.09472222222222222</v>
      </c>
      <c r="C20" s="16">
        <v>0.1014236111111111</v>
      </c>
      <c r="D20" s="4" t="s">
        <v>13</v>
      </c>
      <c r="E20" s="8">
        <f t="shared" si="2"/>
      </c>
      <c r="F20" s="12">
        <f t="shared" si="0"/>
        <v>0.006701388888888882</v>
      </c>
    </row>
    <row r="21" spans="1:6" ht="15.75" customHeight="1">
      <c r="A21" s="20">
        <v>5</v>
      </c>
      <c r="B21" s="14">
        <f t="shared" si="1"/>
        <v>0.1014236111111111</v>
      </c>
      <c r="C21" s="16">
        <v>0.10680555555555556</v>
      </c>
      <c r="D21" s="4" t="s">
        <v>13</v>
      </c>
      <c r="E21" s="8">
        <f t="shared" si="2"/>
      </c>
      <c r="F21" s="12">
        <f t="shared" si="0"/>
        <v>0.005381944444444453</v>
      </c>
    </row>
    <row r="22" spans="1:6" ht="15.75" customHeight="1">
      <c r="A22" s="20"/>
      <c r="B22" s="14">
        <f t="shared" si="1"/>
        <v>0.10680555555555556</v>
      </c>
      <c r="C22" s="16">
        <v>0.11069444444444444</v>
      </c>
      <c r="D22" s="4" t="s">
        <v>12</v>
      </c>
      <c r="E22" s="8">
        <f t="shared" si="2"/>
        <v>0.003888888888888886</v>
      </c>
      <c r="F22" s="12">
        <f t="shared" si="0"/>
      </c>
    </row>
    <row r="23" spans="1:6" ht="15.75" customHeight="1">
      <c r="A23" s="20"/>
      <c r="B23" s="14">
        <f t="shared" si="1"/>
        <v>0.11069444444444444</v>
      </c>
      <c r="C23" s="16">
        <v>0.12525462962962963</v>
      </c>
      <c r="D23" s="4" t="s">
        <v>13</v>
      </c>
      <c r="E23" s="8">
        <f t="shared" si="2"/>
      </c>
      <c r="F23" s="12">
        <f t="shared" si="0"/>
        <v>0.01456018518518519</v>
      </c>
    </row>
    <row r="24" spans="1:6" ht="15.75" customHeight="1">
      <c r="A24" s="20"/>
      <c r="B24" s="14">
        <f t="shared" si="1"/>
        <v>0.12525462962962963</v>
      </c>
      <c r="C24" s="16">
        <v>0.15916666666666668</v>
      </c>
      <c r="D24" s="4" t="s">
        <v>12</v>
      </c>
      <c r="E24" s="8">
        <f t="shared" si="2"/>
        <v>0.033912037037037046</v>
      </c>
      <c r="F24" s="12">
        <f t="shared" si="0"/>
      </c>
    </row>
    <row r="25" spans="1:6" ht="15.75" customHeight="1">
      <c r="A25" s="20"/>
      <c r="B25" s="14">
        <f t="shared" si="1"/>
        <v>0.15916666666666668</v>
      </c>
      <c r="C25" s="16">
        <v>0.15981481481481483</v>
      </c>
      <c r="D25" s="4" t="s">
        <v>13</v>
      </c>
      <c r="E25" s="8">
        <f t="shared" si="2"/>
      </c>
      <c r="F25" s="12">
        <f t="shared" si="0"/>
        <v>0.0006481481481481477</v>
      </c>
    </row>
    <row r="26" spans="1:6" ht="15.75" customHeight="1">
      <c r="A26" s="20" t="s">
        <v>11</v>
      </c>
      <c r="B26" s="14">
        <f t="shared" si="1"/>
        <v>0.15981481481481483</v>
      </c>
      <c r="C26" s="16">
        <v>0.16091435185185185</v>
      </c>
      <c r="D26" s="4" t="s">
        <v>12</v>
      </c>
      <c r="E26" s="8">
        <f t="shared" si="2"/>
        <v>0.0010995370370370239</v>
      </c>
      <c r="F26" s="12">
        <f t="shared" si="0"/>
      </c>
    </row>
    <row r="27" spans="1:6" ht="15.75" customHeight="1">
      <c r="A27" s="20">
        <v>6</v>
      </c>
      <c r="B27" s="14">
        <f t="shared" si="1"/>
        <v>0.16091435185185185</v>
      </c>
      <c r="C27" s="16">
        <v>0.1623263888888889</v>
      </c>
      <c r="D27" s="4" t="s">
        <v>13</v>
      </c>
      <c r="E27" s="8">
        <f t="shared" si="2"/>
      </c>
      <c r="F27" s="12">
        <f t="shared" si="0"/>
        <v>0.001412037037037045</v>
      </c>
    </row>
    <row r="28" spans="1:6" ht="15.75" customHeight="1">
      <c r="A28" s="20" t="s">
        <v>11</v>
      </c>
      <c r="B28" s="14">
        <f t="shared" si="1"/>
        <v>0.1623263888888889</v>
      </c>
      <c r="C28" s="16">
        <v>0.16288194444444445</v>
      </c>
      <c r="D28" s="4" t="s">
        <v>12</v>
      </c>
      <c r="E28" s="8">
        <f t="shared" si="2"/>
        <v>0.0005555555555555591</v>
      </c>
      <c r="F28" s="12">
        <f t="shared" si="0"/>
      </c>
    </row>
    <row r="29" spans="1:6" ht="15.75" customHeight="1">
      <c r="A29" s="20">
        <v>7</v>
      </c>
      <c r="B29" s="14">
        <f t="shared" si="1"/>
        <v>0.16288194444444445</v>
      </c>
      <c r="C29" s="16">
        <v>0.16319444444444445</v>
      </c>
      <c r="D29" s="4" t="s">
        <v>13</v>
      </c>
      <c r="E29" s="8">
        <f t="shared" si="2"/>
      </c>
      <c r="F29" s="12">
        <f t="shared" si="0"/>
        <v>0.00031249999999999334</v>
      </c>
    </row>
    <row r="30" spans="1:6" ht="15.75" customHeight="1">
      <c r="A30" s="20">
        <v>8</v>
      </c>
      <c r="B30" s="14">
        <f t="shared" si="1"/>
        <v>0.16319444444444445</v>
      </c>
      <c r="C30" s="16">
        <v>0.16333333333333333</v>
      </c>
      <c r="D30" s="4" t="s">
        <v>12</v>
      </c>
      <c r="E30" s="8">
        <f t="shared" si="2"/>
        <v>0.00013888888888888284</v>
      </c>
      <c r="F30" s="12">
        <f t="shared" si="0"/>
      </c>
    </row>
    <row r="31" spans="1:6" ht="15.75" customHeight="1">
      <c r="A31" s="20">
        <v>9</v>
      </c>
      <c r="B31" s="14">
        <f t="shared" si="1"/>
        <v>0.16333333333333333</v>
      </c>
      <c r="C31" s="16">
        <v>0.1636226851851852</v>
      </c>
      <c r="D31" s="4" t="s">
        <v>13</v>
      </c>
      <c r="E31" s="8">
        <f t="shared" si="2"/>
      </c>
      <c r="F31" s="12">
        <f t="shared" si="0"/>
        <v>0.0002893518518518601</v>
      </c>
    </row>
    <row r="32" spans="1:6" ht="15.75" customHeight="1">
      <c r="A32" s="20">
        <v>10</v>
      </c>
      <c r="B32" s="14">
        <f t="shared" si="1"/>
        <v>0.1636226851851852</v>
      </c>
      <c r="C32" s="16">
        <v>0.16461805555555556</v>
      </c>
      <c r="D32" s="4" t="s">
        <v>13</v>
      </c>
      <c r="E32" s="8">
        <f t="shared" si="2"/>
      </c>
      <c r="F32" s="12">
        <f t="shared" si="0"/>
        <v>0.0009953703703703687</v>
      </c>
    </row>
    <row r="33" spans="1:6" ht="15.75" customHeight="1">
      <c r="A33" s="20">
        <v>11</v>
      </c>
      <c r="B33" s="14">
        <f t="shared" si="1"/>
        <v>0.16461805555555556</v>
      </c>
      <c r="C33" s="16">
        <v>0.16479166666666667</v>
      </c>
      <c r="D33" s="4" t="s">
        <v>13</v>
      </c>
      <c r="E33" s="8">
        <f t="shared" si="2"/>
      </c>
      <c r="F33" s="12">
        <f t="shared" si="0"/>
        <v>0.0001736111111111105</v>
      </c>
    </row>
    <row r="34" spans="1:6" ht="15.75" customHeight="1">
      <c r="A34" s="20" t="s">
        <v>11</v>
      </c>
      <c r="B34" s="14">
        <f t="shared" si="1"/>
        <v>0.16479166666666667</v>
      </c>
      <c r="C34" s="16">
        <v>0.16496527777777778</v>
      </c>
      <c r="D34" s="4" t="s">
        <v>12</v>
      </c>
      <c r="E34" s="8">
        <f t="shared" si="2"/>
        <v>0.0001736111111111105</v>
      </c>
      <c r="F34" s="12">
        <f t="shared" si="0"/>
      </c>
    </row>
    <row r="35" spans="1:6" ht="15.75" customHeight="1">
      <c r="A35" s="20">
        <v>12</v>
      </c>
      <c r="B35" s="14">
        <f t="shared" si="1"/>
        <v>0.16496527777777778</v>
      </c>
      <c r="C35" s="16">
        <v>0.1701273148148148</v>
      </c>
      <c r="D35" s="4" t="s">
        <v>13</v>
      </c>
      <c r="E35" s="8">
        <f t="shared" si="2"/>
      </c>
      <c r="F35" s="12">
        <f t="shared" si="0"/>
        <v>0.0051620370370370205</v>
      </c>
    </row>
    <row r="36" spans="1:6" ht="15.75" customHeight="1">
      <c r="A36" s="20">
        <v>13</v>
      </c>
      <c r="B36" s="14">
        <f t="shared" si="1"/>
        <v>0.1701273148148148</v>
      </c>
      <c r="C36" s="16">
        <v>0.17027777777777778</v>
      </c>
      <c r="D36" s="4" t="s">
        <v>13</v>
      </c>
      <c r="E36" s="8">
        <f t="shared" si="2"/>
      </c>
      <c r="F36" s="12">
        <f t="shared" si="0"/>
        <v>0.00015046296296297723</v>
      </c>
    </row>
    <row r="37" spans="1:6" ht="15.75" customHeight="1">
      <c r="A37" s="20" t="s">
        <v>11</v>
      </c>
      <c r="B37" s="14">
        <f t="shared" si="1"/>
        <v>0.17027777777777778</v>
      </c>
      <c r="C37" s="16">
        <v>0.17056712962962964</v>
      </c>
      <c r="D37" s="4" t="s">
        <v>12</v>
      </c>
      <c r="E37" s="8">
        <f t="shared" si="2"/>
        <v>0.0002893518518518601</v>
      </c>
      <c r="F37" s="12">
        <f t="shared" si="0"/>
      </c>
    </row>
    <row r="38" spans="1:6" ht="15.75" customHeight="1">
      <c r="A38" s="20">
        <v>14</v>
      </c>
      <c r="B38" s="14">
        <f t="shared" si="1"/>
        <v>0.17056712962962964</v>
      </c>
      <c r="C38" s="16">
        <v>0.17206018518518518</v>
      </c>
      <c r="D38" s="4" t="s">
        <v>13</v>
      </c>
      <c r="E38" s="8">
        <f t="shared" si="2"/>
      </c>
      <c r="F38" s="12">
        <f t="shared" si="0"/>
        <v>0.0014930555555555391</v>
      </c>
    </row>
    <row r="39" spans="1:6" ht="15.75" customHeight="1">
      <c r="A39" s="20">
        <v>15</v>
      </c>
      <c r="B39" s="14">
        <f t="shared" si="1"/>
        <v>0.17206018518518518</v>
      </c>
      <c r="C39" s="16">
        <v>0.17222222222222225</v>
      </c>
      <c r="D39" s="4" t="s">
        <v>13</v>
      </c>
      <c r="E39" s="8">
        <f t="shared" si="2"/>
      </c>
      <c r="F39" s="12">
        <f t="shared" si="0"/>
        <v>0.00016203703703707162</v>
      </c>
    </row>
    <row r="40" spans="1:6" ht="15.75" customHeight="1">
      <c r="A40" s="20">
        <v>16</v>
      </c>
      <c r="B40" s="14">
        <f t="shared" si="1"/>
        <v>0.17222222222222225</v>
      </c>
      <c r="C40" s="16">
        <v>0.1723148148148148</v>
      </c>
      <c r="D40" s="4" t="s">
        <v>13</v>
      </c>
      <c r="E40" s="8">
        <f t="shared" si="2"/>
      </c>
      <c r="F40" s="12">
        <f t="shared" si="0"/>
        <v>9.259259259256081E-05</v>
      </c>
    </row>
    <row r="41" spans="1:6" ht="15.75" customHeight="1">
      <c r="A41" s="20" t="s">
        <v>11</v>
      </c>
      <c r="B41" s="14">
        <f t="shared" si="1"/>
        <v>0.1723148148148148</v>
      </c>
      <c r="C41" s="16">
        <v>0.1725810185185185</v>
      </c>
      <c r="D41" s="4" t="s">
        <v>12</v>
      </c>
      <c r="E41" s="8">
        <f t="shared" si="2"/>
        <v>0.00026620370370369906</v>
      </c>
      <c r="F41" s="12">
        <f t="shared" si="0"/>
      </c>
    </row>
    <row r="42" spans="1:6" ht="15.75" customHeight="1">
      <c r="A42" s="20">
        <v>17</v>
      </c>
      <c r="B42" s="14">
        <f t="shared" si="1"/>
        <v>0.1725810185185185</v>
      </c>
      <c r="C42" s="16">
        <v>0.17270833333333332</v>
      </c>
      <c r="D42" s="4" t="s">
        <v>13</v>
      </c>
      <c r="E42" s="8">
        <f t="shared" si="2"/>
      </c>
      <c r="F42" s="12">
        <f t="shared" si="0"/>
        <v>0.0001273148148148162</v>
      </c>
    </row>
    <row r="43" spans="1:6" ht="15.75" customHeight="1">
      <c r="A43" s="20" t="s">
        <v>11</v>
      </c>
      <c r="B43" s="14">
        <f t="shared" si="1"/>
        <v>0.17270833333333332</v>
      </c>
      <c r="C43" s="16">
        <v>0.17283564814814814</v>
      </c>
      <c r="D43" s="4" t="s">
        <v>12</v>
      </c>
      <c r="E43" s="8">
        <f t="shared" si="2"/>
        <v>0.0001273148148148162</v>
      </c>
      <c r="F43" s="12">
        <f t="shared" si="0"/>
      </c>
    </row>
    <row r="44" spans="1:6" ht="15.75" customHeight="1">
      <c r="A44" s="20">
        <v>18</v>
      </c>
      <c r="B44" s="14">
        <f t="shared" si="1"/>
        <v>0.17283564814814814</v>
      </c>
      <c r="C44" s="16">
        <v>0.1730787037037037</v>
      </c>
      <c r="D44" s="4" t="s">
        <v>13</v>
      </c>
      <c r="E44" s="8">
        <f t="shared" si="2"/>
      </c>
      <c r="F44" s="12">
        <f t="shared" si="0"/>
        <v>0.0002430555555555658</v>
      </c>
    </row>
    <row r="45" spans="1:6" ht="15.75" customHeight="1">
      <c r="A45" s="20">
        <v>19</v>
      </c>
      <c r="B45" s="14">
        <f t="shared" si="1"/>
        <v>0.1730787037037037</v>
      </c>
      <c r="C45" s="16">
        <v>0.17315972222222223</v>
      </c>
      <c r="D45" s="4" t="s">
        <v>13</v>
      </c>
      <c r="E45" s="8">
        <f t="shared" si="2"/>
      </c>
      <c r="F45" s="12">
        <f t="shared" si="0"/>
        <v>8.101851851852193E-05</v>
      </c>
    </row>
    <row r="46" spans="1:6" ht="15.75" customHeight="1">
      <c r="A46" s="20" t="s">
        <v>11</v>
      </c>
      <c r="B46" s="14">
        <f t="shared" si="1"/>
        <v>0.17315972222222223</v>
      </c>
      <c r="C46" s="16">
        <v>0.17344907407407406</v>
      </c>
      <c r="D46" s="4" t="s">
        <v>12</v>
      </c>
      <c r="E46" s="8">
        <f t="shared" si="2"/>
        <v>0.0002893518518518323</v>
      </c>
      <c r="F46" s="12">
        <f t="shared" si="0"/>
      </c>
    </row>
    <row r="47" spans="1:6" ht="15.75" customHeight="1">
      <c r="A47" s="20">
        <v>20</v>
      </c>
      <c r="B47" s="14">
        <f t="shared" si="1"/>
        <v>0.17344907407407406</v>
      </c>
      <c r="C47" s="16">
        <v>0.17353009259259258</v>
      </c>
      <c r="D47" s="4" t="s">
        <v>13</v>
      </c>
      <c r="E47" s="8">
        <f t="shared" si="2"/>
      </c>
      <c r="F47" s="12">
        <f t="shared" si="0"/>
        <v>8.101851851852193E-05</v>
      </c>
    </row>
    <row r="48" spans="1:6" ht="15.75" customHeight="1">
      <c r="A48" s="20">
        <v>21</v>
      </c>
      <c r="B48" s="14">
        <f t="shared" si="1"/>
        <v>0.17353009259259258</v>
      </c>
      <c r="C48" s="16">
        <v>0.1817939814814815</v>
      </c>
      <c r="D48" s="4" t="s">
        <v>13</v>
      </c>
      <c r="E48" s="8">
        <f t="shared" si="2"/>
      </c>
      <c r="F48" s="12">
        <f t="shared" si="0"/>
        <v>0.008263888888888904</v>
      </c>
    </row>
    <row r="49" spans="1:6" ht="15.75" customHeight="1">
      <c r="A49" s="20"/>
      <c r="B49" s="14">
        <f t="shared" si="1"/>
        <v>0.1817939814814815</v>
      </c>
      <c r="C49" s="16">
        <v>0.18189814814814817</v>
      </c>
      <c r="D49" s="4" t="s">
        <v>12</v>
      </c>
      <c r="E49" s="8">
        <f t="shared" si="2"/>
        <v>0.00010416666666668295</v>
      </c>
      <c r="F49" s="12">
        <f t="shared" si="0"/>
      </c>
    </row>
    <row r="50" spans="1:6" ht="15.75" customHeight="1">
      <c r="A50" s="20"/>
      <c r="B50" s="14">
        <f t="shared" si="1"/>
        <v>0.18189814814814817</v>
      </c>
      <c r="C50" s="16">
        <v>0.1917361111111111</v>
      </c>
      <c r="D50" s="4" t="s">
        <v>13</v>
      </c>
      <c r="E50" s="8">
        <f t="shared" si="2"/>
      </c>
      <c r="F50" s="12">
        <f t="shared" si="0"/>
        <v>0.009837962962962937</v>
      </c>
    </row>
    <row r="51" spans="1:6" ht="15.75" customHeight="1">
      <c r="A51" s="20" t="s">
        <v>11</v>
      </c>
      <c r="B51" s="14">
        <f t="shared" si="1"/>
        <v>0.1917361111111111</v>
      </c>
      <c r="C51" s="16">
        <v>0.19210648148148146</v>
      </c>
      <c r="D51" s="4" t="s">
        <v>12</v>
      </c>
      <c r="E51" s="8">
        <f t="shared" si="2"/>
        <v>0.00037037037037035425</v>
      </c>
      <c r="F51" s="12">
        <f t="shared" si="0"/>
      </c>
    </row>
    <row r="52" spans="1:6" ht="15.75" customHeight="1">
      <c r="A52" s="20">
        <v>22</v>
      </c>
      <c r="B52" s="14">
        <f t="shared" si="1"/>
        <v>0.19210648148148146</v>
      </c>
      <c r="C52" s="16">
        <v>0.1922222222222222</v>
      </c>
      <c r="D52" s="4" t="s">
        <v>13</v>
      </c>
      <c r="E52" s="8">
        <f t="shared" si="2"/>
      </c>
      <c r="F52" s="12">
        <f t="shared" si="0"/>
        <v>0.00011574074074074958</v>
      </c>
    </row>
    <row r="53" spans="1:6" ht="15.75" customHeight="1">
      <c r="A53" s="20" t="s">
        <v>11</v>
      </c>
      <c r="B53" s="14">
        <f t="shared" si="1"/>
        <v>0.1922222222222222</v>
      </c>
      <c r="C53" s="16">
        <v>0.19246527777777778</v>
      </c>
      <c r="D53" s="4" t="s">
        <v>12</v>
      </c>
      <c r="E53" s="8">
        <f t="shared" si="2"/>
        <v>0.0002430555555555658</v>
      </c>
      <c r="F53" s="12">
        <f t="shared" si="0"/>
      </c>
    </row>
    <row r="54" spans="1:6" ht="15.75" customHeight="1">
      <c r="A54" s="20">
        <v>23</v>
      </c>
      <c r="B54" s="14">
        <f t="shared" si="1"/>
        <v>0.19246527777777778</v>
      </c>
      <c r="C54" s="16">
        <v>0.1928587962962963</v>
      </c>
      <c r="D54" s="4" t="s">
        <v>12</v>
      </c>
      <c r="E54" s="8">
        <f t="shared" si="2"/>
        <v>0.00039351851851851527</v>
      </c>
      <c r="F54" s="12">
        <f t="shared" si="0"/>
      </c>
    </row>
    <row r="55" spans="1:6" ht="15.75" customHeight="1" thickBot="1">
      <c r="A55" s="21"/>
      <c r="B55" s="25"/>
      <c r="C55" s="17"/>
      <c r="D55" s="5"/>
      <c r="E55" s="26"/>
      <c r="F55" s="27"/>
    </row>
    <row r="57" ht="13.5" thickBot="1"/>
    <row r="58" spans="5:6" ht="15.75" customHeight="1" thickBot="1">
      <c r="E58" s="19" t="s">
        <v>7</v>
      </c>
      <c r="F58" s="19" t="s">
        <v>8</v>
      </c>
    </row>
    <row r="59" spans="5:6" ht="15.75" customHeight="1" thickBot="1">
      <c r="E59" s="19">
        <f>SUM(E6:E55)</f>
        <v>0.05100694444444441</v>
      </c>
      <c r="F59" s="19">
        <f>SUM(F6:F55)</f>
        <v>0.14143518518518522</v>
      </c>
    </row>
    <row r="60" ht="13.5" thickBot="1"/>
    <row r="61" spans="5:6" ht="15.75" customHeight="1" thickBot="1" thickTop="1">
      <c r="E61" s="23" t="s">
        <v>9</v>
      </c>
      <c r="F61" s="22">
        <f>E59+F59</f>
        <v>0.19244212962962964</v>
      </c>
    </row>
    <row r="6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