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<sst xmlns="http://schemas.openxmlformats.org/spreadsheetml/2006/main" count="26" uniqueCount="15">
  <si>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</si>
  <si>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</si>
  <si>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</si>
  <si>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</si>
  <si>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</si>
  <si>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</si>
  <si>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</si>
  <si>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</si>
  <si>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</si>
  <si>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</si>
  <si>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</si>
  <si>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654</t>
  </si>
  <si>
    <t>C</t>
  </si>
  <si>
    <t>W</t>
  </si>
  <si>
    <t>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</si>
</sst>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workbookViewId="0" topLeftCell="A11">
      <selection activeCell="H14" sqref="H14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7</v>
      </c>
    </row>
    <row r="3" spans="3:5" ht="23.25">
      <c r="C3" s="9"/>
      <c r="D3" s="1" t="s">
        <v>0</v>
      </c>
      <c r="E3" s="24" t="s">
        <v>11</v>
      </c>
    </row>
    <row r="4" ht="13.5" thickBot="1">
      <c r="C4" s="10"/>
    </row>
    <row r="5" spans="1:6" ht="15.75" customHeight="1">
      <c r="A5" s="2" t="s">
        <v>1</v>
      </c>
      <c r="B5" s="13" t="s">
        <v>2</v>
      </c>
      <c r="C5" s="15" t="s">
        <v>3</v>
      </c>
      <c r="D5" s="3" t="s">
        <v>4</v>
      </c>
      <c r="E5" s="7" t="s">
        <v>5</v>
      </c>
      <c r="F5" s="11" t="s">
        <v>6</v>
      </c>
    </row>
    <row r="6" spans="1:6" ht="15.75" customHeight="1">
      <c r="A6" s="20"/>
      <c r="B6" s="14"/>
      <c r="C6" s="16"/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v>0.00037037037037037035</v>
      </c>
      <c r="C7" s="16">
        <v>0.0028125</v>
      </c>
      <c r="D7" s="4" t="s">
        <v>12</v>
      </c>
      <c r="E7" s="8">
        <f>IF(D7="W",(C7-B7),"")</f>
      </c>
      <c r="F7" s="12">
        <f aca="true" t="shared" si="0" ref="F7:F19">IF(D7="C",(C7-B7),"")</f>
        <v>0.0024421296296296296</v>
      </c>
    </row>
    <row r="8" spans="1:6" ht="15.75" customHeight="1">
      <c r="A8" s="20"/>
      <c r="B8" s="14">
        <f aca="true" t="shared" si="1" ref="B8:B19">C7</f>
        <v>0.0028125</v>
      </c>
      <c r="C8" s="16">
        <v>0.003101851851851852</v>
      </c>
      <c r="D8" s="4" t="s">
        <v>13</v>
      </c>
      <c r="E8" s="8">
        <f>IF(D8="W",(C8-B8),"")</f>
        <v>0.00028935185185185227</v>
      </c>
      <c r="F8" s="12">
        <f t="shared" si="0"/>
      </c>
    </row>
    <row r="9" spans="1:6" ht="15.75" customHeight="1">
      <c r="A9" s="20"/>
      <c r="B9" s="14">
        <f t="shared" si="1"/>
        <v>0.003101851851851852</v>
      </c>
      <c r="C9" s="16">
        <v>0.0032870370370370367</v>
      </c>
      <c r="D9" s="4" t="s">
        <v>12</v>
      </c>
      <c r="E9" s="8">
        <f>IF(D9="W",(C9-B9),"")</f>
      </c>
      <c r="F9" s="12">
        <f t="shared" si="0"/>
        <v>0.0001851851851851845</v>
      </c>
    </row>
    <row r="10" spans="1:6" ht="15.75" customHeight="1">
      <c r="A10" s="20"/>
      <c r="B10" s="14">
        <f t="shared" si="1"/>
        <v>0.0032870370370370367</v>
      </c>
      <c r="C10" s="16">
        <v>0.00542824074074074</v>
      </c>
      <c r="D10" s="4" t="s">
        <v>13</v>
      </c>
      <c r="E10" s="8">
        <f>IF(D10="W",(C10-B10),"")</f>
        <v>0.0021412037037037038</v>
      </c>
      <c r="F10" s="12">
        <f t="shared" si="0"/>
      </c>
    </row>
    <row r="11" spans="1:6" ht="15.75" customHeight="1">
      <c r="A11" s="20"/>
      <c r="B11" s="14">
        <f t="shared" si="1"/>
        <v>0.00542824074074074</v>
      </c>
      <c r="C11" s="16">
        <v>0.02525462962962963</v>
      </c>
      <c r="D11" s="4" t="s">
        <v>12</v>
      </c>
      <c r="E11" s="8">
        <f aca="true" t="shared" si="2" ref="E11:E19">IF(D11="W",(C11-B11),"")</f>
      </c>
      <c r="F11" s="12">
        <f t="shared" si="0"/>
        <v>0.01982638888888889</v>
      </c>
    </row>
    <row r="12" spans="1:6" ht="15.75" customHeight="1">
      <c r="A12" s="20"/>
      <c r="B12" s="14">
        <f t="shared" si="1"/>
        <v>0.02525462962962963</v>
      </c>
      <c r="C12" s="16">
        <v>0.025416666666666667</v>
      </c>
      <c r="D12" s="4" t="s">
        <v>13</v>
      </c>
      <c r="E12" s="8">
        <f t="shared" si="2"/>
        <v>0.00016203703703703692</v>
      </c>
      <c r="F12" s="12">
        <f t="shared" si="0"/>
      </c>
    </row>
    <row r="13" spans="1:6" ht="15.75" customHeight="1">
      <c r="A13" s="20"/>
      <c r="B13" s="14">
        <f t="shared" si="1"/>
        <v>0.025416666666666667</v>
      </c>
      <c r="C13" s="16">
        <v>0.028935185185185185</v>
      </c>
      <c r="D13" s="4" t="s">
        <v>12</v>
      </c>
      <c r="E13" s="8">
        <f t="shared" si="2"/>
      </c>
      <c r="F13" s="12">
        <f t="shared" si="0"/>
        <v>0.003518518518518518</v>
      </c>
    </row>
    <row r="14" spans="1:6" ht="15.75" customHeight="1">
      <c r="A14" s="20"/>
      <c r="B14" s="14">
        <f t="shared" si="1"/>
        <v>0.028935185185185185</v>
      </c>
      <c r="C14" s="16">
        <v>0.029097222222222222</v>
      </c>
      <c r="D14" s="4" t="s">
        <v>13</v>
      </c>
      <c r="E14" s="8">
        <f t="shared" si="2"/>
        <v>0.00016203703703703692</v>
      </c>
      <c r="F14" s="12">
        <f t="shared" si="0"/>
      </c>
    </row>
    <row r="15" spans="1:6" ht="15.75" customHeight="1">
      <c r="A15" s="20"/>
      <c r="B15" s="14">
        <f t="shared" si="1"/>
        <v>0.029097222222222222</v>
      </c>
      <c r="C15" s="16">
        <v>0.0449074074074074</v>
      </c>
      <c r="D15" s="4" t="s">
        <v>12</v>
      </c>
      <c r="E15" s="8">
        <f t="shared" si="2"/>
      </c>
      <c r="F15" s="12">
        <f t="shared" si="0"/>
        <v>0.01581018518518518</v>
      </c>
    </row>
    <row r="16" spans="1:6" ht="15.75" customHeight="1">
      <c r="A16" s="20"/>
      <c r="B16" s="14">
        <f t="shared" si="1"/>
        <v>0.0449074074074074</v>
      </c>
      <c r="C16" s="16">
        <v>0.04515046296296296</v>
      </c>
      <c r="D16" s="4" t="s">
        <v>13</v>
      </c>
      <c r="E16" s="8">
        <f t="shared" si="2"/>
        <v>0.00024305555555555886</v>
      </c>
      <c r="F16" s="12">
        <f t="shared" si="0"/>
      </c>
    </row>
    <row r="17" spans="1:6" ht="15.75" customHeight="1">
      <c r="A17" s="20"/>
      <c r="B17" s="14">
        <f t="shared" si="1"/>
        <v>0.04515046296296296</v>
      </c>
      <c r="C17" s="16">
        <v>0.04791666666666666</v>
      </c>
      <c r="D17" s="4" t="s">
        <v>12</v>
      </c>
      <c r="E17" s="8">
        <f t="shared" si="2"/>
      </c>
      <c r="F17" s="12">
        <f t="shared" si="0"/>
        <v>0.0027662037037037013</v>
      </c>
    </row>
    <row r="18" spans="1:6" ht="15.75" customHeight="1">
      <c r="A18" s="20" t="s">
        <v>14</v>
      </c>
      <c r="B18" s="14">
        <f t="shared" si="1"/>
        <v>0.04791666666666666</v>
      </c>
      <c r="C18" s="16">
        <v>0.04825231481481482</v>
      </c>
      <c r="D18" s="4" t="s">
        <v>13</v>
      </c>
      <c r="E18" s="8">
        <f t="shared" si="2"/>
        <v>0.00033564814814815436</v>
      </c>
      <c r="F18" s="12">
        <f t="shared" si="0"/>
      </c>
    </row>
    <row r="19" spans="1:6" ht="15.75" customHeight="1">
      <c r="A19" s="20">
        <v>2</v>
      </c>
      <c r="B19" s="14">
        <f t="shared" si="1"/>
        <v>0.04825231481481482</v>
      </c>
      <c r="C19" s="16">
        <v>0.04871527777777778</v>
      </c>
      <c r="D19" s="4" t="s">
        <v>12</v>
      </c>
      <c r="E19" s="8">
        <f t="shared" si="2"/>
      </c>
      <c r="F19" s="12">
        <f t="shared" si="0"/>
        <v>0.00046296296296296363</v>
      </c>
    </row>
    <row r="20" spans="1:6" ht="15.75" customHeight="1" thickBot="1">
      <c r="A20" s="21"/>
      <c r="B20" s="25"/>
      <c r="C20" s="17"/>
      <c r="D20" s="5"/>
      <c r="E20" s="26"/>
      <c r="F20" s="27"/>
    </row>
    <row r="22" ht="13.5" thickBot="1"/>
    <row r="23" spans="5:6" ht="15.75" customHeight="1" thickBot="1">
      <c r="E23" s="19" t="s">
        <v>8</v>
      </c>
      <c r="F23" s="19" t="s">
        <v>9</v>
      </c>
    </row>
    <row r="24" spans="5:6" ht="15.75" customHeight="1" thickBot="1">
      <c r="E24" s="19">
        <f>SUM(E6:E20)</f>
        <v>0.003333333333333343</v>
      </c>
      <c r="F24" s="19">
        <f>SUM(F6:F20)</f>
        <v>0.04501157407407407</v>
      </c>
    </row>
    <row r="25" ht="13.5" thickBot="1"/>
    <row r="26" spans="5:6" ht="15.75" customHeight="1" thickBot="1" thickTop="1">
      <c r="E26" s="23" t="s">
        <v>10</v>
      </c>
      <c r="F26" s="22">
        <f>E24+F24</f>
        <v>0.04834490740740741</v>
      </c>
    </row>
    <row r="27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2002-03-27T15:54:31Z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