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690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<sst xmlns="http://schemas.openxmlformats.org/spreadsheetml/2006/main" count="34" uniqueCount="16">
  <si>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</si>
  <si>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</si>
  <si>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</si>
  <si>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</si>
  <si>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</si>
  <si>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</si>
  <si>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</si>
  <si>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</si>
  <si>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</si>
  <si>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</si>
  <si>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</si>
  <si>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 xml:space="preserve"> </t>
  </si>
  <si>
    <t>667</t>
  </si>
  <si>
    <t>X</t>
  </si>
  <si>
    <t>W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</si>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</sst>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3">
      <selection activeCell="C28" sqref="C28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6" t="s">
        <v>7</v>
      </c>
    </row>
    <row r="3" spans="3:5" ht="23.25">
      <c r="C3" s="8"/>
      <c r="D3" s="1" t="s">
        <v>0</v>
      </c>
      <c r="E3" s="21" t="s">
        <v>12</v>
      </c>
    </row>
    <row r="4" ht="13.5" thickBot="1">
      <c r="C4" s="9"/>
    </row>
    <row r="5" spans="1:6" ht="15.75" customHeight="1">
      <c r="A5" s="2" t="s">
        <v>1</v>
      </c>
      <c r="B5" s="12" t="s">
        <v>2</v>
      </c>
      <c r="C5" s="14" t="s">
        <v>3</v>
      </c>
      <c r="D5" s="3" t="s">
        <v>4</v>
      </c>
      <c r="E5" s="6" t="s">
        <v>5</v>
      </c>
      <c r="F5" s="10" t="s">
        <v>6</v>
      </c>
    </row>
    <row r="6" spans="1:6" ht="15.75" customHeight="1">
      <c r="A6" s="18" t="s">
        <v>13</v>
      </c>
      <c r="B6" s="13">
        <v>0.00030092592592592595</v>
      </c>
      <c r="C6" s="15">
        <v>0.001261574074074074</v>
      </c>
      <c r="D6" s="4" t="s">
        <v>14</v>
      </c>
      <c r="E6" s="7">
        <f>IF(D6="W",(C6-B6),"")</f>
        <v>0.0009606481481481481</v>
      </c>
      <c r="F6" s="11">
        <f aca="true" t="shared" si="0" ref="F6:F22">IF(D6="C",(C6-B6),"")</f>
      </c>
    </row>
    <row r="7" spans="1:6" ht="15.75" customHeight="1">
      <c r="A7" s="18">
        <v>1</v>
      </c>
      <c r="B7" s="13">
        <f aca="true" t="shared" si="1" ref="B7:B22">C6</f>
        <v>0.001261574074074074</v>
      </c>
      <c r="C7" s="15">
        <v>0.0674537037037037</v>
      </c>
      <c r="D7" s="4" t="s">
        <v>15</v>
      </c>
      <c r="E7" s="7">
        <f aca="true" t="shared" si="2" ref="E7:E22">IF(D7="W",(C7-B7),"")</f>
      </c>
      <c r="F7" s="11">
        <f t="shared" si="0"/>
        <v>0.06619212962962963</v>
      </c>
    </row>
    <row r="8" spans="1:6" ht="15.75" customHeight="1">
      <c r="A8" s="18"/>
      <c r="B8" s="13">
        <f t="shared" si="1"/>
        <v>0.0674537037037037</v>
      </c>
      <c r="C8" s="15">
        <v>0.06796296296296296</v>
      </c>
      <c r="D8" s="4" t="s">
        <v>14</v>
      </c>
      <c r="E8" s="7">
        <f t="shared" si="2"/>
        <v>0.0005092592592592649</v>
      </c>
      <c r="F8" s="11">
        <f t="shared" si="0"/>
      </c>
    </row>
    <row r="9" spans="1:6" ht="15.75" customHeight="1">
      <c r="A9" s="18"/>
      <c r="B9" s="13">
        <f t="shared" si="1"/>
        <v>0.06796296296296296</v>
      </c>
      <c r="C9" s="15">
        <v>0.06909722222222221</v>
      </c>
      <c r="D9" s="4" t="s">
        <v>15</v>
      </c>
      <c r="E9" s="7">
        <f t="shared" si="2"/>
      </c>
      <c r="F9" s="11">
        <f t="shared" si="0"/>
        <v>0.0011342592592592515</v>
      </c>
    </row>
    <row r="10" spans="1:6" ht="15.75" customHeight="1">
      <c r="A10" s="18" t="s">
        <v>11</v>
      </c>
      <c r="B10" s="13">
        <f t="shared" si="1"/>
        <v>0.06909722222222221</v>
      </c>
      <c r="C10" s="15">
        <v>0.07056712962962963</v>
      </c>
      <c r="D10" s="4" t="s">
        <v>14</v>
      </c>
      <c r="E10" s="7">
        <f t="shared" si="2"/>
        <v>0.0014699074074074198</v>
      </c>
      <c r="F10" s="11">
        <f t="shared" si="0"/>
      </c>
    </row>
    <row r="11" spans="1:6" ht="15.75" customHeight="1">
      <c r="A11" s="18"/>
      <c r="B11" s="13">
        <f t="shared" si="1"/>
        <v>0.07056712962962963</v>
      </c>
      <c r="C11" s="15">
        <v>0.08122685185185186</v>
      </c>
      <c r="D11" s="4" t="s">
        <v>15</v>
      </c>
      <c r="E11" s="7">
        <f t="shared" si="2"/>
      </c>
      <c r="F11" s="11">
        <f t="shared" si="0"/>
        <v>0.010659722222222223</v>
      </c>
    </row>
    <row r="12" spans="1:6" ht="15.75" customHeight="1">
      <c r="A12" s="18" t="s">
        <v>13</v>
      </c>
      <c r="B12" s="13">
        <f t="shared" si="1"/>
        <v>0.08122685185185186</v>
      </c>
      <c r="C12" s="15">
        <v>0.08148148148148149</v>
      </c>
      <c r="D12" s="4" t="s">
        <v>14</v>
      </c>
      <c r="E12" s="7">
        <f t="shared" si="2"/>
        <v>0.0002546296296296324</v>
      </c>
      <c r="F12" s="11">
        <f t="shared" si="0"/>
      </c>
    </row>
    <row r="13" spans="1:6" ht="15.75" customHeight="1">
      <c r="A13" s="18">
        <v>4</v>
      </c>
      <c r="B13" s="13">
        <f t="shared" si="1"/>
        <v>0.08148148148148149</v>
      </c>
      <c r="C13" s="15">
        <v>0.08181712962962963</v>
      </c>
      <c r="D13" s="4" t="s">
        <v>14</v>
      </c>
      <c r="E13" s="7">
        <f t="shared" si="2"/>
        <v>0.0003356481481481405</v>
      </c>
      <c r="F13" s="11">
        <f t="shared" si="0"/>
      </c>
    </row>
    <row r="14" spans="1:6" ht="15.75" customHeight="1">
      <c r="A14" s="18">
        <v>2</v>
      </c>
      <c r="B14" s="13">
        <f t="shared" si="1"/>
        <v>0.08181712962962963</v>
      </c>
      <c r="C14" s="15">
        <v>0.08212962962962962</v>
      </c>
      <c r="D14" s="4" t="s">
        <v>15</v>
      </c>
      <c r="E14" s="7">
        <f t="shared" si="2"/>
      </c>
      <c r="F14" s="11">
        <f t="shared" si="0"/>
        <v>0.00031249999999999334</v>
      </c>
    </row>
    <row r="15" spans="1:6" ht="15.75" customHeight="1">
      <c r="A15" s="18" t="s">
        <v>13</v>
      </c>
      <c r="B15" s="13">
        <f t="shared" si="1"/>
        <v>0.08212962962962962</v>
      </c>
      <c r="C15" s="15">
        <v>0.08248842592592592</v>
      </c>
      <c r="D15" s="4" t="s">
        <v>14</v>
      </c>
      <c r="E15" s="7">
        <f t="shared" si="2"/>
        <v>0.0003587962962963015</v>
      </c>
      <c r="F15" s="11">
        <f t="shared" si="0"/>
      </c>
    </row>
    <row r="16" spans="1:6" ht="15.75" customHeight="1">
      <c r="A16" s="18">
        <v>3</v>
      </c>
      <c r="B16" s="13">
        <f t="shared" si="1"/>
        <v>0.08248842592592592</v>
      </c>
      <c r="C16" s="15">
        <v>0.08664351851851852</v>
      </c>
      <c r="D16" s="4" t="s">
        <v>15</v>
      </c>
      <c r="E16" s="7">
        <f t="shared" si="2"/>
      </c>
      <c r="F16" s="11">
        <f t="shared" si="0"/>
        <v>0.004155092592592599</v>
      </c>
    </row>
    <row r="17" spans="1:6" ht="15.75" customHeight="1">
      <c r="A17" s="18"/>
      <c r="B17" s="13">
        <f t="shared" si="1"/>
        <v>0.08664351851851852</v>
      </c>
      <c r="C17" s="15">
        <v>0.08667824074074075</v>
      </c>
      <c r="D17" s="4" t="s">
        <v>14</v>
      </c>
      <c r="E17" s="7">
        <f t="shared" si="2"/>
        <v>3.472222222222765E-05</v>
      </c>
      <c r="F17" s="11">
        <f t="shared" si="0"/>
      </c>
    </row>
    <row r="18" spans="1:6" ht="15.75" customHeight="1">
      <c r="A18" s="18"/>
      <c r="B18" s="13">
        <f t="shared" si="1"/>
        <v>0.08667824074074075</v>
      </c>
      <c r="C18" s="15">
        <v>0.08769675925925925</v>
      </c>
      <c r="D18" s="4" t="s">
        <v>15</v>
      </c>
      <c r="E18" s="7">
        <f t="shared" si="2"/>
      </c>
      <c r="F18" s="11">
        <f t="shared" si="0"/>
        <v>0.001018518518518502</v>
      </c>
    </row>
    <row r="19" spans="1:6" ht="15.75" customHeight="1">
      <c r="A19" s="18"/>
      <c r="B19" s="13">
        <f t="shared" si="1"/>
        <v>0.08769675925925925</v>
      </c>
      <c r="C19" s="15">
        <v>0.08788194444444446</v>
      </c>
      <c r="D19" s="4" t="s">
        <v>14</v>
      </c>
      <c r="E19" s="7">
        <f t="shared" si="2"/>
        <v>0.00018518518518520488</v>
      </c>
      <c r="F19" s="11">
        <f t="shared" si="0"/>
      </c>
    </row>
    <row r="20" spans="1:6" ht="15.75" customHeight="1">
      <c r="A20" s="18"/>
      <c r="B20" s="13">
        <f t="shared" si="1"/>
        <v>0.08788194444444446</v>
      </c>
      <c r="C20" s="15">
        <v>0.08820601851851852</v>
      </c>
      <c r="D20" s="4" t="s">
        <v>14</v>
      </c>
      <c r="E20" s="7">
        <f t="shared" si="2"/>
        <v>0.00032407407407405997</v>
      </c>
      <c r="F20" s="11">
        <f t="shared" si="0"/>
      </c>
    </row>
    <row r="21" spans="1:6" ht="15.75" customHeight="1">
      <c r="A21" s="18" t="s">
        <v>13</v>
      </c>
      <c r="B21" s="13">
        <f t="shared" si="1"/>
        <v>0.08820601851851852</v>
      </c>
      <c r="C21" s="15">
        <v>0.08866898148148149</v>
      </c>
      <c r="D21" s="4" t="s">
        <v>14</v>
      </c>
      <c r="E21" s="7">
        <f t="shared" si="2"/>
        <v>0.00046296296296297057</v>
      </c>
      <c r="F21" s="11">
        <f t="shared" si="0"/>
      </c>
    </row>
    <row r="22" spans="1:6" ht="15.75" customHeight="1">
      <c r="A22" s="18">
        <v>5</v>
      </c>
      <c r="B22" s="13">
        <f t="shared" si="1"/>
        <v>0.08866898148148149</v>
      </c>
      <c r="C22" s="15">
        <v>0.08983796296296297</v>
      </c>
      <c r="D22" s="4" t="s">
        <v>14</v>
      </c>
      <c r="E22" s="7">
        <f t="shared" si="2"/>
        <v>0.0011689814814814792</v>
      </c>
      <c r="F22" s="11">
        <f t="shared" si="0"/>
      </c>
    </row>
    <row r="24" ht="13.5" thickBot="1"/>
    <row r="25" spans="5:6" ht="15.75" customHeight="1" thickBot="1">
      <c r="E25" s="17" t="s">
        <v>8</v>
      </c>
      <c r="F25" s="17" t="s">
        <v>9</v>
      </c>
    </row>
    <row r="26" spans="5:6" ht="15.75" customHeight="1" thickBot="1">
      <c r="E26" s="17">
        <f>SUM(E6:E22)</f>
        <v>0.006064814814814849</v>
      </c>
      <c r="F26" s="17">
        <f>SUM(F6:F22)</f>
        <v>0.0834722222222222</v>
      </c>
    </row>
    <row r="27" ht="13.5" thickBot="1"/>
    <row r="28" spans="5:6" ht="15.75" customHeight="1" thickBot="1" thickTop="1">
      <c r="E28" s="20" t="s">
        <v>10</v>
      </c>
      <c r="F28" s="19">
        <f>E26+F26</f>
        <v>0.08953703703703705</v>
      </c>
    </row>
    <row r="2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2002-04-12T13:16:54Z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