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<sst xmlns="http://schemas.openxmlformats.org/spreadsheetml/2006/main" count="92" uniqueCount="16">
  <si>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</si>
  <si>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</si>
  <si>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</si>
  <si>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</si>
  <si>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</si>
  <si>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</si>
  <si>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</si>
  <si>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</si>
  <si>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</si>
  <si>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</si>
  <si>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</si>
  <si>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</si>
  <si>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679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</si>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</sst>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workbookViewId="0" topLeftCell="A56">
      <selection activeCell="F65" sqref="F65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 t="s">
        <v>11</v>
      </c>
      <c r="B6" s="13" t="s">
        <v>11</v>
      </c>
      <c r="C6" s="15" t="s">
        <v>11</v>
      </c>
      <c r="D6" s="4" t="s">
        <v>11</v>
      </c>
      <c r="E6" s="7">
        <f>IF(D6="W",(C6-B6),"")</f>
      </c>
      <c r="F6" s="11">
        <f>IF(D6="C",(C6-B6),"")</f>
      </c>
    </row>
    <row r="7" spans="1:6" ht="15.75" customHeight="1">
      <c r="A7" s="18" t="s">
        <v>13</v>
      </c>
      <c r="B7" s="13">
        <v>0.0004050925925925926</v>
      </c>
      <c r="C7" s="15">
        <v>0.0006828703703703703</v>
      </c>
      <c r="D7" s="4" t="s">
        <v>14</v>
      </c>
      <c r="E7" s="7">
        <f>IF(D7="W",(C7-B7),"")</f>
        <v>0.00027777777777777767</v>
      </c>
      <c r="F7" s="11">
        <f>IF(D7="C",(C7-B7),"")</f>
      </c>
    </row>
    <row r="8" spans="1:6" ht="15.75" customHeight="1">
      <c r="A8" s="18">
        <v>1</v>
      </c>
      <c r="B8" s="13">
        <f>C7</f>
        <v>0.0006828703703703703</v>
      </c>
      <c r="C8" s="15">
        <v>0.005011574074074074</v>
      </c>
      <c r="D8" s="4" t="s">
        <v>15</v>
      </c>
      <c r="E8" s="7">
        <f>IF(D8="W",(C8-B8),"")</f>
      </c>
      <c r="F8" s="11">
        <f>IF(D8="C",(C8-B8),"")</f>
        <v>0.0043287037037037035</v>
      </c>
    </row>
    <row r="9" spans="1:6" ht="15.75" customHeight="1">
      <c r="A9" s="18" t="s">
        <v>13</v>
      </c>
      <c r="B9" s="13">
        <f aca="true" t="shared" si="0" ref="B9:B65">C8</f>
        <v>0.005011574074074074</v>
      </c>
      <c r="C9" s="15">
        <v>0.005185185185185185</v>
      </c>
      <c r="D9" s="4" t="s">
        <v>14</v>
      </c>
      <c r="E9" s="7">
        <f aca="true" t="shared" si="1" ref="E9:E65">IF(D9="W",(C9-B9),"")</f>
        <v>0.00017361111111111136</v>
      </c>
      <c r="F9" s="11">
        <f aca="true" t="shared" si="2" ref="F9:F65">IF(D9="C",(C9-B9),"")</f>
      </c>
    </row>
    <row r="10" spans="1:6" ht="15.75" customHeight="1">
      <c r="A10" s="18">
        <v>16</v>
      </c>
      <c r="B10" s="13">
        <f t="shared" si="0"/>
        <v>0.005185185185185185</v>
      </c>
      <c r="C10" s="15">
        <v>0.005439814814814815</v>
      </c>
      <c r="D10" s="4" t="s">
        <v>15</v>
      </c>
      <c r="E10" s="7">
        <f t="shared" si="1"/>
      </c>
      <c r="F10" s="11">
        <f t="shared" si="2"/>
        <v>0.0002546296296296298</v>
      </c>
    </row>
    <row r="11" spans="1:6" ht="15.75" customHeight="1">
      <c r="A11" s="18" t="s">
        <v>11</v>
      </c>
      <c r="B11" s="13">
        <f t="shared" si="0"/>
        <v>0.005439814814814815</v>
      </c>
      <c r="C11" s="15">
        <v>0.005555555555555556</v>
      </c>
      <c r="D11" s="4" t="s">
        <v>14</v>
      </c>
      <c r="E11" s="7">
        <f t="shared" si="1"/>
        <v>0.00011574074074074091</v>
      </c>
      <c r="F11" s="11">
        <f t="shared" si="2"/>
      </c>
    </row>
    <row r="12" spans="1:6" ht="15.75" customHeight="1">
      <c r="A12" s="18" t="s">
        <v>13</v>
      </c>
      <c r="B12" s="13">
        <f t="shared" si="0"/>
        <v>0.005555555555555556</v>
      </c>
      <c r="C12" s="15">
        <v>0.006377314814814815</v>
      </c>
      <c r="D12" s="4" t="s">
        <v>14</v>
      </c>
      <c r="E12" s="7">
        <f t="shared" si="1"/>
        <v>0.0008217592592592591</v>
      </c>
      <c r="F12" s="11">
        <f t="shared" si="2"/>
      </c>
    </row>
    <row r="13" spans="1:6" ht="15.75" customHeight="1">
      <c r="A13" s="18">
        <v>2</v>
      </c>
      <c r="B13" s="13">
        <f t="shared" si="0"/>
        <v>0.006377314814814815</v>
      </c>
      <c r="C13" s="15">
        <v>0.00866898148148148</v>
      </c>
      <c r="D13" s="4" t="s">
        <v>15</v>
      </c>
      <c r="E13" s="7">
        <f t="shared" si="1"/>
      </c>
      <c r="F13" s="11">
        <f t="shared" si="2"/>
        <v>0.002291666666666666</v>
      </c>
    </row>
    <row r="14" spans="1:6" ht="15.75" customHeight="1">
      <c r="A14" s="18" t="s">
        <v>13</v>
      </c>
      <c r="B14" s="13">
        <f>C13</f>
        <v>0.00866898148148148</v>
      </c>
      <c r="C14" s="15">
        <v>0.009212962962962963</v>
      </c>
      <c r="D14" s="4" t="s">
        <v>14</v>
      </c>
      <c r="E14" s="7">
        <f t="shared" si="1"/>
        <v>0.0005439814814814821</v>
      </c>
      <c r="F14" s="11">
        <f t="shared" si="2"/>
      </c>
    </row>
    <row r="15" spans="1:6" ht="15.75" customHeight="1">
      <c r="A15" s="18">
        <v>3</v>
      </c>
      <c r="B15" s="13">
        <f t="shared" si="0"/>
        <v>0.009212962962962963</v>
      </c>
      <c r="C15" s="15">
        <v>0.00954861111111111</v>
      </c>
      <c r="D15" s="4" t="s">
        <v>15</v>
      </c>
      <c r="E15" s="7">
        <f t="shared" si="1"/>
      </c>
      <c r="F15" s="11">
        <f t="shared" si="2"/>
        <v>0.0003356481481481474</v>
      </c>
    </row>
    <row r="16" spans="1:6" ht="15.75" customHeight="1">
      <c r="A16" s="18" t="s">
        <v>13</v>
      </c>
      <c r="B16" s="13">
        <f t="shared" si="0"/>
        <v>0.00954861111111111</v>
      </c>
      <c r="C16" s="15">
        <v>0.011157407407407408</v>
      </c>
      <c r="D16" s="4" t="s">
        <v>14</v>
      </c>
      <c r="E16" s="7">
        <f t="shared" si="1"/>
        <v>0.0016087962962962974</v>
      </c>
      <c r="F16" s="11">
        <f t="shared" si="2"/>
      </c>
    </row>
    <row r="17" spans="1:6" ht="15.75" customHeight="1">
      <c r="A17" s="18">
        <v>4</v>
      </c>
      <c r="B17" s="13">
        <f t="shared" si="0"/>
        <v>0.011157407407407408</v>
      </c>
      <c r="C17" s="15">
        <v>0.011944444444444445</v>
      </c>
      <c r="D17" s="4" t="s">
        <v>15</v>
      </c>
      <c r="E17" s="7">
        <f t="shared" si="1"/>
      </c>
      <c r="F17" s="11">
        <f t="shared" si="2"/>
        <v>0.0007870370370370375</v>
      </c>
    </row>
    <row r="18" spans="1:6" ht="15.75" customHeight="1">
      <c r="A18" s="18"/>
      <c r="B18" s="13">
        <f t="shared" si="0"/>
        <v>0.011944444444444445</v>
      </c>
      <c r="C18" s="15">
        <v>0.012222222222222223</v>
      </c>
      <c r="D18" s="4" t="s">
        <v>14</v>
      </c>
      <c r="E18" s="7">
        <f t="shared" si="1"/>
        <v>0.00027777777777777783</v>
      </c>
      <c r="F18" s="11">
        <f t="shared" si="2"/>
      </c>
    </row>
    <row r="19" spans="1:6" ht="15.75" customHeight="1">
      <c r="A19" s="18"/>
      <c r="B19" s="13">
        <f t="shared" si="0"/>
        <v>0.012222222222222223</v>
      </c>
      <c r="C19" s="15">
        <v>0.02424768518518518</v>
      </c>
      <c r="D19" s="4" t="s">
        <v>15</v>
      </c>
      <c r="E19" s="7">
        <f t="shared" si="1"/>
      </c>
      <c r="F19" s="11">
        <f t="shared" si="2"/>
        <v>0.012025462962962958</v>
      </c>
    </row>
    <row r="20" spans="1:6" ht="15.75" customHeight="1">
      <c r="A20" s="18"/>
      <c r="B20" s="13">
        <f t="shared" si="0"/>
        <v>0.02424768518518518</v>
      </c>
      <c r="C20" s="15">
        <v>0.024467592592592593</v>
      </c>
      <c r="D20" s="4" t="s">
        <v>14</v>
      </c>
      <c r="E20" s="7">
        <f t="shared" si="1"/>
        <v>0.00021990740740741171</v>
      </c>
      <c r="F20" s="11">
        <f t="shared" si="2"/>
      </c>
    </row>
    <row r="21" spans="1:6" ht="15.75" customHeight="1">
      <c r="A21" s="18"/>
      <c r="B21" s="13">
        <f t="shared" si="0"/>
        <v>0.024467592592592593</v>
      </c>
      <c r="C21" s="15">
        <v>0.0384375</v>
      </c>
      <c r="D21" s="4" t="s">
        <v>15</v>
      </c>
      <c r="E21" s="7">
        <f t="shared" si="1"/>
      </c>
      <c r="F21" s="11">
        <f t="shared" si="2"/>
        <v>0.013969907407407407</v>
      </c>
    </row>
    <row r="22" spans="1:6" ht="15.75" customHeight="1">
      <c r="A22" s="18" t="s">
        <v>13</v>
      </c>
      <c r="B22" s="13">
        <f t="shared" si="0"/>
        <v>0.0384375</v>
      </c>
      <c r="C22" s="15">
        <v>0.03878472222222223</v>
      </c>
      <c r="D22" s="4" t="s">
        <v>14</v>
      </c>
      <c r="E22" s="7">
        <f t="shared" si="1"/>
        <v>0.00034722222222222793</v>
      </c>
      <c r="F22" s="11">
        <f t="shared" si="2"/>
      </c>
    </row>
    <row r="23" spans="1:6" ht="15.75" customHeight="1">
      <c r="A23" s="18">
        <v>5</v>
      </c>
      <c r="B23" s="13">
        <f t="shared" si="0"/>
        <v>0.03878472222222223</v>
      </c>
      <c r="C23" s="15">
        <v>0.038981481481481485</v>
      </c>
      <c r="D23" s="4" t="s">
        <v>15</v>
      </c>
      <c r="E23" s="7">
        <f t="shared" si="1"/>
      </c>
      <c r="F23" s="11">
        <f t="shared" si="2"/>
        <v>0.00019675925925925764</v>
      </c>
    </row>
    <row r="24" spans="1:6" ht="15.75" customHeight="1">
      <c r="A24" s="18" t="s">
        <v>13</v>
      </c>
      <c r="B24" s="13">
        <f t="shared" si="0"/>
        <v>0.038981481481481485</v>
      </c>
      <c r="C24" s="15">
        <v>0.03939814814814815</v>
      </c>
      <c r="D24" s="4" t="s">
        <v>14</v>
      </c>
      <c r="E24" s="7">
        <f t="shared" si="1"/>
        <v>0.0004166666666666624</v>
      </c>
      <c r="F24" s="11">
        <f t="shared" si="2"/>
      </c>
    </row>
    <row r="25" spans="1:6" ht="15.75" customHeight="1">
      <c r="A25" s="18">
        <v>6</v>
      </c>
      <c r="B25" s="13">
        <f t="shared" si="0"/>
        <v>0.03939814814814815</v>
      </c>
      <c r="C25" s="15">
        <v>0.04431712962962963</v>
      </c>
      <c r="D25" s="4" t="s">
        <v>15</v>
      </c>
      <c r="E25" s="7">
        <f t="shared" si="1"/>
      </c>
      <c r="F25" s="11">
        <f t="shared" si="2"/>
        <v>0.0049189814814814825</v>
      </c>
    </row>
    <row r="26" spans="1:6" ht="15.75" customHeight="1">
      <c r="A26" s="18" t="s">
        <v>13</v>
      </c>
      <c r="B26" s="13">
        <v>0.04431712962962963</v>
      </c>
      <c r="C26" s="15">
        <v>0.04462962962962963</v>
      </c>
      <c r="D26" s="4" t="s">
        <v>14</v>
      </c>
      <c r="E26" s="7">
        <f t="shared" si="1"/>
        <v>0.0003125000000000003</v>
      </c>
      <c r="F26" s="11">
        <f t="shared" si="2"/>
      </c>
    </row>
    <row r="27" spans="1:6" ht="15.75" customHeight="1">
      <c r="A27" s="18">
        <v>7</v>
      </c>
      <c r="B27" s="13">
        <f t="shared" si="0"/>
        <v>0.04462962962962963</v>
      </c>
      <c r="C27" s="15">
        <v>0.04471064814814815</v>
      </c>
      <c r="D27" s="4" t="s">
        <v>15</v>
      </c>
      <c r="E27" s="7">
        <f t="shared" si="1"/>
      </c>
      <c r="F27" s="11">
        <f t="shared" si="2"/>
        <v>8.101851851852193E-05</v>
      </c>
    </row>
    <row r="28" spans="1:6" ht="15.75" customHeight="1">
      <c r="A28" s="18">
        <v>8</v>
      </c>
      <c r="B28" s="13">
        <f t="shared" si="0"/>
        <v>0.04471064814814815</v>
      </c>
      <c r="C28" s="15">
        <v>0.05320601851851852</v>
      </c>
      <c r="D28" s="4" t="s">
        <v>15</v>
      </c>
      <c r="E28" s="7">
        <f t="shared" si="1"/>
      </c>
      <c r="F28" s="11">
        <f t="shared" si="2"/>
        <v>0.008495370370370368</v>
      </c>
    </row>
    <row r="29" spans="1:6" ht="15.75" customHeight="1">
      <c r="A29" s="18"/>
      <c r="B29" s="13">
        <f t="shared" si="0"/>
        <v>0.05320601851851852</v>
      </c>
      <c r="C29" s="15">
        <v>0.05403935185185185</v>
      </c>
      <c r="D29" s="4" t="s">
        <v>14</v>
      </c>
      <c r="E29" s="7">
        <f t="shared" si="1"/>
        <v>0.0008333333333333318</v>
      </c>
      <c r="F29" s="11">
        <f t="shared" si="2"/>
      </c>
    </row>
    <row r="30" spans="1:6" ht="15.75" customHeight="1">
      <c r="A30" s="18"/>
      <c r="B30" s="13">
        <f t="shared" si="0"/>
        <v>0.05403935185185185</v>
      </c>
      <c r="C30" s="15">
        <v>0.05489583333333333</v>
      </c>
      <c r="D30" s="4" t="s">
        <v>15</v>
      </c>
      <c r="E30" s="7">
        <f t="shared" si="1"/>
      </c>
      <c r="F30" s="11">
        <f t="shared" si="2"/>
        <v>0.0008564814814814789</v>
      </c>
    </row>
    <row r="31" spans="1:6" ht="15.75" customHeight="1">
      <c r="A31" s="18"/>
      <c r="B31" s="13">
        <f t="shared" si="0"/>
        <v>0.05489583333333333</v>
      </c>
      <c r="C31" s="15">
        <v>0.055324074074074074</v>
      </c>
      <c r="D31" s="4" t="s">
        <v>14</v>
      </c>
      <c r="E31" s="7">
        <f t="shared" si="1"/>
        <v>0.0004282407407407429</v>
      </c>
      <c r="F31" s="11">
        <f t="shared" si="2"/>
      </c>
    </row>
    <row r="32" spans="1:6" ht="15.75" customHeight="1">
      <c r="A32" s="18"/>
      <c r="B32" s="13">
        <f t="shared" si="0"/>
        <v>0.055324074074074074</v>
      </c>
      <c r="C32" s="15">
        <v>0.07863425925925926</v>
      </c>
      <c r="D32" s="4" t="s">
        <v>15</v>
      </c>
      <c r="E32" s="7">
        <f t="shared" si="1"/>
      </c>
      <c r="F32" s="11">
        <f t="shared" si="2"/>
        <v>0.02331018518518519</v>
      </c>
    </row>
    <row r="33" spans="1:6" ht="15.75" customHeight="1">
      <c r="A33" s="18"/>
      <c r="B33" s="13">
        <f t="shared" si="0"/>
        <v>0.07863425925925926</v>
      </c>
      <c r="C33" s="15">
        <v>0.07910879629629629</v>
      </c>
      <c r="D33" s="4" t="s">
        <v>14</v>
      </c>
      <c r="E33" s="7">
        <f t="shared" si="1"/>
        <v>0.0004745370370370233</v>
      </c>
      <c r="F33" s="11">
        <f t="shared" si="2"/>
      </c>
    </row>
    <row r="34" spans="1:6" ht="15.75" customHeight="1">
      <c r="A34" s="18"/>
      <c r="B34" s="13">
        <f t="shared" si="0"/>
        <v>0.07910879629629629</v>
      </c>
      <c r="C34" s="15">
        <v>0.10335648148148148</v>
      </c>
      <c r="D34" s="4" t="s">
        <v>15</v>
      </c>
      <c r="E34" s="7">
        <f t="shared" si="1"/>
      </c>
      <c r="F34" s="11">
        <f t="shared" si="2"/>
        <v>0.02424768518518519</v>
      </c>
    </row>
    <row r="35" spans="1:6" ht="15.75" customHeight="1">
      <c r="A35" s="18"/>
      <c r="B35" s="13">
        <f t="shared" si="0"/>
        <v>0.10335648148148148</v>
      </c>
      <c r="C35" s="15">
        <v>0.10502314814814816</v>
      </c>
      <c r="D35" s="4" t="s">
        <v>14</v>
      </c>
      <c r="E35" s="7">
        <f t="shared" si="1"/>
        <v>0.0016666666666666774</v>
      </c>
      <c r="F35" s="11">
        <f t="shared" si="2"/>
      </c>
    </row>
    <row r="36" spans="1:6" ht="15.75" customHeight="1">
      <c r="A36" s="18"/>
      <c r="B36" s="13">
        <f t="shared" si="0"/>
        <v>0.10502314814814816</v>
      </c>
      <c r="C36" s="15">
        <v>0.10631944444444445</v>
      </c>
      <c r="D36" s="4" t="s">
        <v>15</v>
      </c>
      <c r="E36" s="7">
        <f t="shared" si="1"/>
      </c>
      <c r="F36" s="11">
        <f t="shared" si="2"/>
        <v>0.0012962962962962954</v>
      </c>
    </row>
    <row r="37" spans="1:6" ht="15.75" customHeight="1">
      <c r="A37" s="18"/>
      <c r="B37" s="13">
        <f t="shared" si="0"/>
        <v>0.10631944444444445</v>
      </c>
      <c r="C37" s="15">
        <v>0.10686342592592592</v>
      </c>
      <c r="D37" s="4" t="s">
        <v>14</v>
      </c>
      <c r="E37" s="7">
        <f t="shared" si="1"/>
        <v>0.0005439814814814647</v>
      </c>
      <c r="F37" s="11">
        <f t="shared" si="2"/>
      </c>
    </row>
    <row r="38" spans="1:6" ht="15.75" customHeight="1">
      <c r="A38" s="18"/>
      <c r="B38" s="13">
        <f t="shared" si="0"/>
        <v>0.10686342592592592</v>
      </c>
      <c r="C38" s="15">
        <v>0.10752314814814816</v>
      </c>
      <c r="D38" s="4" t="s">
        <v>15</v>
      </c>
      <c r="E38" s="7">
        <f t="shared" si="1"/>
      </c>
      <c r="F38" s="11">
        <f t="shared" si="2"/>
        <v>0.0006597222222222421</v>
      </c>
    </row>
    <row r="39" spans="1:6" ht="15.75" customHeight="1">
      <c r="A39" s="18" t="s">
        <v>13</v>
      </c>
      <c r="B39" s="13">
        <f t="shared" si="0"/>
        <v>0.10752314814814816</v>
      </c>
      <c r="C39" s="15">
        <v>0.10935185185185185</v>
      </c>
      <c r="D39" s="4" t="s">
        <v>14</v>
      </c>
      <c r="E39" s="7">
        <f t="shared" si="1"/>
        <v>0.0018287037037036935</v>
      </c>
      <c r="F39" s="11">
        <f t="shared" si="2"/>
      </c>
    </row>
    <row r="40" spans="1:6" ht="15.75" customHeight="1">
      <c r="A40" s="18">
        <v>9</v>
      </c>
      <c r="B40" s="13">
        <f t="shared" si="0"/>
        <v>0.10935185185185185</v>
      </c>
      <c r="C40" s="15">
        <v>0.10945601851851851</v>
      </c>
      <c r="D40" s="4" t="s">
        <v>15</v>
      </c>
      <c r="E40" s="7">
        <f t="shared" si="1"/>
      </c>
      <c r="F40" s="11">
        <f t="shared" si="2"/>
        <v>0.0001041666666666552</v>
      </c>
    </row>
    <row r="41" spans="1:6" ht="15.75" customHeight="1">
      <c r="A41" s="18" t="s">
        <v>13</v>
      </c>
      <c r="B41" s="13">
        <f t="shared" si="0"/>
        <v>0.10945601851851851</v>
      </c>
      <c r="C41" s="15">
        <v>0.10990740740740741</v>
      </c>
      <c r="D41" s="4" t="s">
        <v>14</v>
      </c>
      <c r="E41" s="7">
        <f t="shared" si="1"/>
        <v>0.00045138888888890394</v>
      </c>
      <c r="F41" s="11">
        <f t="shared" si="2"/>
      </c>
    </row>
    <row r="42" spans="1:6" ht="15.75" customHeight="1">
      <c r="A42" s="18">
        <v>10</v>
      </c>
      <c r="B42" s="13">
        <f t="shared" si="0"/>
        <v>0.10990740740740741</v>
      </c>
      <c r="C42" s="15">
        <v>0.11016203703703703</v>
      </c>
      <c r="D42" s="4" t="s">
        <v>15</v>
      </c>
      <c r="E42" s="7">
        <f t="shared" si="1"/>
      </c>
      <c r="F42" s="11">
        <f t="shared" si="2"/>
        <v>0.00025462962962961855</v>
      </c>
    </row>
    <row r="43" spans="1:6" ht="15.75" customHeight="1">
      <c r="A43" s="18" t="s">
        <v>13</v>
      </c>
      <c r="B43" s="13">
        <f t="shared" si="0"/>
        <v>0.11016203703703703</v>
      </c>
      <c r="C43" s="15">
        <v>0.11046296296296297</v>
      </c>
      <c r="D43" s="4" t="s">
        <v>14</v>
      </c>
      <c r="E43" s="7">
        <f t="shared" si="1"/>
        <v>0.0003009259259259406</v>
      </c>
      <c r="F43" s="11">
        <f t="shared" si="2"/>
      </c>
    </row>
    <row r="44" spans="1:6" ht="15.75" customHeight="1">
      <c r="A44" s="18">
        <v>11</v>
      </c>
      <c r="B44" s="13">
        <f t="shared" si="0"/>
        <v>0.11046296296296297</v>
      </c>
      <c r="C44" s="15">
        <v>0.11278935185185185</v>
      </c>
      <c r="D44" s="4" t="s">
        <v>15</v>
      </c>
      <c r="E44" s="7">
        <f t="shared" si="1"/>
      </c>
      <c r="F44" s="11">
        <f t="shared" si="2"/>
        <v>0.002326388888888878</v>
      </c>
    </row>
    <row r="45" spans="1:6" ht="15.75" customHeight="1">
      <c r="A45" s="18">
        <v>17</v>
      </c>
      <c r="B45" s="13">
        <f t="shared" si="0"/>
        <v>0.11278935185185185</v>
      </c>
      <c r="C45" s="15">
        <v>0.11284722222222222</v>
      </c>
      <c r="D45" s="4" t="s">
        <v>15</v>
      </c>
      <c r="E45" s="7">
        <f t="shared" si="1"/>
      </c>
      <c r="F45" s="11">
        <f t="shared" si="2"/>
        <v>5.787037037037479E-05</v>
      </c>
    </row>
    <row r="46" spans="1:6" ht="15.75" customHeight="1">
      <c r="A46" s="18"/>
      <c r="B46" s="13">
        <f t="shared" si="0"/>
        <v>0.11284722222222222</v>
      </c>
      <c r="C46" s="15">
        <v>0.11293981481481481</v>
      </c>
      <c r="D46" s="4" t="s">
        <v>14</v>
      </c>
      <c r="E46" s="7">
        <f t="shared" si="1"/>
        <v>9.259259259258856E-05</v>
      </c>
      <c r="F46" s="11">
        <f t="shared" si="2"/>
      </c>
    </row>
    <row r="47" spans="1:6" ht="15.75" customHeight="1">
      <c r="A47" s="18"/>
      <c r="B47" s="13">
        <f t="shared" si="0"/>
        <v>0.11293981481481481</v>
      </c>
      <c r="C47" s="15">
        <v>0.11296296296296297</v>
      </c>
      <c r="D47" s="4" t="s">
        <v>15</v>
      </c>
      <c r="E47" s="7">
        <f t="shared" si="1"/>
      </c>
      <c r="F47" s="11">
        <f t="shared" si="2"/>
        <v>2.314814814816102E-05</v>
      </c>
    </row>
    <row r="48" spans="1:6" ht="15.75" customHeight="1">
      <c r="A48" s="18"/>
      <c r="B48" s="13">
        <f t="shared" si="0"/>
        <v>0.11296296296296297</v>
      </c>
      <c r="C48" s="15">
        <v>0.113125</v>
      </c>
      <c r="D48" s="4" t="s">
        <v>14</v>
      </c>
      <c r="E48" s="7">
        <f t="shared" si="1"/>
        <v>0.00016203703703702999</v>
      </c>
      <c r="F48" s="11">
        <f t="shared" si="2"/>
      </c>
    </row>
    <row r="49" spans="1:6" ht="15.75" customHeight="1">
      <c r="A49" s="18" t="s">
        <v>13</v>
      </c>
      <c r="B49" s="13">
        <f t="shared" si="0"/>
        <v>0.113125</v>
      </c>
      <c r="C49" s="15">
        <v>0.11341435185185185</v>
      </c>
      <c r="D49" s="4" t="s">
        <v>14</v>
      </c>
      <c r="E49" s="7">
        <f t="shared" si="1"/>
        <v>0.0002893518518518462</v>
      </c>
      <c r="F49" s="11">
        <f t="shared" si="2"/>
      </c>
    </row>
    <row r="50" spans="1:6" ht="15.75" customHeight="1">
      <c r="A50" s="18">
        <v>12</v>
      </c>
      <c r="B50" s="13">
        <f t="shared" si="0"/>
        <v>0.11341435185185185</v>
      </c>
      <c r="C50" s="15">
        <v>0.11370370370370371</v>
      </c>
      <c r="D50" s="4" t="s">
        <v>15</v>
      </c>
      <c r="E50" s="7">
        <f t="shared" si="1"/>
      </c>
      <c r="F50" s="11">
        <f t="shared" si="2"/>
        <v>0.0002893518518518601</v>
      </c>
    </row>
    <row r="51" spans="1:6" ht="15.75" customHeight="1">
      <c r="A51" s="18" t="s">
        <v>13</v>
      </c>
      <c r="B51" s="13">
        <f t="shared" si="0"/>
        <v>0.11370370370370371</v>
      </c>
      <c r="C51" s="15">
        <v>0.11422453703703704</v>
      </c>
      <c r="D51" s="4" t="s">
        <v>14</v>
      </c>
      <c r="E51" s="7">
        <f t="shared" si="1"/>
        <v>0.0005208333333333315</v>
      </c>
      <c r="F51" s="11">
        <f t="shared" si="2"/>
      </c>
    </row>
    <row r="52" spans="1:6" ht="15.75" customHeight="1">
      <c r="A52" s="18">
        <v>13</v>
      </c>
      <c r="B52" s="13">
        <f t="shared" si="0"/>
        <v>0.11422453703703704</v>
      </c>
      <c r="C52" s="15">
        <v>0.1380324074074074</v>
      </c>
      <c r="D52" s="4" t="s">
        <v>15</v>
      </c>
      <c r="E52" s="7">
        <f t="shared" si="1"/>
      </c>
      <c r="F52" s="11">
        <f t="shared" si="2"/>
        <v>0.023807870370370368</v>
      </c>
    </row>
    <row r="53" spans="1:6" ht="15.75" customHeight="1">
      <c r="A53" s="18"/>
      <c r="B53" s="13">
        <f t="shared" si="0"/>
        <v>0.1380324074074074</v>
      </c>
      <c r="C53" s="15">
        <v>0.13947916666666668</v>
      </c>
      <c r="D53" s="4" t="s">
        <v>14</v>
      </c>
      <c r="E53" s="7">
        <f t="shared" si="1"/>
        <v>0.0014467592592592726</v>
      </c>
      <c r="F53" s="11">
        <f t="shared" si="2"/>
      </c>
    </row>
    <row r="54" spans="1:6" ht="15.75" customHeight="1">
      <c r="A54" s="18"/>
      <c r="B54" s="13">
        <f t="shared" si="0"/>
        <v>0.13947916666666668</v>
      </c>
      <c r="C54" s="15">
        <v>0.1822222222222222</v>
      </c>
      <c r="D54" s="4" t="s">
        <v>15</v>
      </c>
      <c r="E54" s="7">
        <f t="shared" si="1"/>
      </c>
      <c r="F54" s="11">
        <f t="shared" si="2"/>
        <v>0.04274305555555552</v>
      </c>
    </row>
    <row r="55" spans="1:6" ht="15.75" customHeight="1">
      <c r="A55" s="18" t="s">
        <v>13</v>
      </c>
      <c r="B55" s="13">
        <f t="shared" si="0"/>
        <v>0.1822222222222222</v>
      </c>
      <c r="C55" s="15">
        <v>0.18232638888888889</v>
      </c>
      <c r="D55" s="4" t="s">
        <v>14</v>
      </c>
      <c r="E55" s="7">
        <f t="shared" si="1"/>
        <v>0.00010416666666668295</v>
      </c>
      <c r="F55" s="11">
        <f t="shared" si="2"/>
      </c>
    </row>
    <row r="56" spans="1:6" ht="15.75" customHeight="1">
      <c r="A56" s="18" t="s">
        <v>13</v>
      </c>
      <c r="B56" s="13">
        <f t="shared" si="0"/>
        <v>0.18232638888888889</v>
      </c>
      <c r="C56" s="15">
        <v>0.18251157407407406</v>
      </c>
      <c r="D56" s="4" t="s">
        <v>14</v>
      </c>
      <c r="E56" s="7">
        <f t="shared" si="1"/>
        <v>0.00018518518518517713</v>
      </c>
      <c r="F56" s="11">
        <f t="shared" si="2"/>
      </c>
    </row>
    <row r="57" spans="1:6" ht="15.75" customHeight="1">
      <c r="A57" s="18">
        <v>14</v>
      </c>
      <c r="B57" s="13">
        <f t="shared" si="0"/>
        <v>0.18251157407407406</v>
      </c>
      <c r="C57" s="15">
        <v>0.18262731481481484</v>
      </c>
      <c r="D57" s="4" t="s">
        <v>15</v>
      </c>
      <c r="E57" s="7">
        <f t="shared" si="1"/>
      </c>
      <c r="F57" s="11">
        <f t="shared" si="2"/>
        <v>0.00011574074074077734</v>
      </c>
    </row>
    <row r="58" spans="1:6" ht="15.75" customHeight="1">
      <c r="A58" s="18">
        <v>15</v>
      </c>
      <c r="B58" s="13">
        <f t="shared" si="0"/>
        <v>0.18262731481481484</v>
      </c>
      <c r="C58" s="15">
        <v>0.1895138888888889</v>
      </c>
      <c r="D58" s="4" t="s">
        <v>15</v>
      </c>
      <c r="E58" s="7">
        <f t="shared" si="1"/>
      </c>
      <c r="F58" s="11">
        <f t="shared" si="2"/>
        <v>0.006886574074074059</v>
      </c>
    </row>
    <row r="59" spans="1:6" ht="15.75" customHeight="1">
      <c r="A59" s="18"/>
      <c r="B59" s="13">
        <f t="shared" si="0"/>
        <v>0.1895138888888889</v>
      </c>
      <c r="C59" s="15">
        <v>0.19099537037037037</v>
      </c>
      <c r="D59" s="4" t="s">
        <v>14</v>
      </c>
      <c r="E59" s="7">
        <f t="shared" si="1"/>
        <v>0.0014814814814814725</v>
      </c>
      <c r="F59" s="11">
        <f t="shared" si="2"/>
      </c>
    </row>
    <row r="60" spans="1:6" ht="15.75" customHeight="1">
      <c r="A60" s="18"/>
      <c r="B60" s="13">
        <f t="shared" si="0"/>
        <v>0.19099537037037037</v>
      </c>
      <c r="C60" s="15">
        <v>0.19675925925925927</v>
      </c>
      <c r="D60" s="4" t="s">
        <v>15</v>
      </c>
      <c r="E60" s="7">
        <f t="shared" si="1"/>
      </c>
      <c r="F60" s="11">
        <f t="shared" si="2"/>
        <v>0.005763888888888902</v>
      </c>
    </row>
    <row r="61" spans="1:6" ht="15.75" customHeight="1">
      <c r="A61" s="18"/>
      <c r="B61" s="13">
        <f t="shared" si="0"/>
        <v>0.19675925925925927</v>
      </c>
      <c r="C61" s="15">
        <v>0.19699074074074074</v>
      </c>
      <c r="D61" s="4" t="s">
        <v>14</v>
      </c>
      <c r="E61" s="7">
        <f t="shared" si="1"/>
        <v>0.0002314814814814714</v>
      </c>
      <c r="F61" s="11">
        <f t="shared" si="2"/>
      </c>
    </row>
    <row r="62" spans="1:6" ht="15.75" customHeight="1">
      <c r="A62" s="18"/>
      <c r="B62" s="13">
        <f t="shared" si="0"/>
        <v>0.19699074074074074</v>
      </c>
      <c r="C62" s="15">
        <v>0.22537037037037036</v>
      </c>
      <c r="D62" s="4" t="s">
        <v>15</v>
      </c>
      <c r="E62" s="7">
        <f t="shared" si="1"/>
      </c>
      <c r="F62" s="11">
        <f t="shared" si="2"/>
        <v>0.028379629629629616</v>
      </c>
    </row>
    <row r="63" spans="1:6" ht="15.75" customHeight="1">
      <c r="A63" s="18"/>
      <c r="B63" s="13">
        <f t="shared" si="0"/>
        <v>0.22537037037037036</v>
      </c>
      <c r="C63" s="15">
        <v>0.22763888888888886</v>
      </c>
      <c r="D63" s="4" t="s">
        <v>14</v>
      </c>
      <c r="E63" s="7">
        <f t="shared" si="1"/>
        <v>0.002268518518518503</v>
      </c>
      <c r="F63" s="11">
        <f t="shared" si="2"/>
      </c>
    </row>
    <row r="64" spans="1:6" ht="15.75" customHeight="1">
      <c r="A64" s="18"/>
      <c r="B64" s="13">
        <f t="shared" si="0"/>
        <v>0.22763888888888886</v>
      </c>
      <c r="C64" s="15">
        <v>0.24694444444444444</v>
      </c>
      <c r="D64" s="4" t="s">
        <v>15</v>
      </c>
      <c r="E64" s="7">
        <f t="shared" si="1"/>
      </c>
      <c r="F64" s="11">
        <f t="shared" si="2"/>
        <v>0.019305555555555576</v>
      </c>
    </row>
    <row r="65" spans="1:6" ht="15.75" customHeight="1">
      <c r="A65" s="18" t="s">
        <v>13</v>
      </c>
      <c r="B65" s="13">
        <f t="shared" si="0"/>
        <v>0.24694444444444444</v>
      </c>
      <c r="C65" s="15">
        <v>0.2482175925925926</v>
      </c>
      <c r="D65" s="4" t="s">
        <v>14</v>
      </c>
      <c r="E65" s="7">
        <f t="shared" si="1"/>
        <v>0.0012731481481481621</v>
      </c>
      <c r="F65" s="11">
        <f t="shared" si="2"/>
      </c>
    </row>
    <row r="66" ht="15.75" customHeight="1"/>
    <row r="67" ht="15.75" customHeight="1" thickBot="1"/>
    <row r="68" spans="5:6" ht="15.75" customHeight="1" thickBot="1">
      <c r="E68" s="17" t="s">
        <v>8</v>
      </c>
      <c r="F68" s="17" t="s">
        <v>9</v>
      </c>
    </row>
    <row r="69" spans="5:6" ht="15.75" customHeight="1" thickBot="1">
      <c r="E69" s="17">
        <f>SUM(E6:E65)</f>
        <v>0.019699074074074063</v>
      </c>
      <c r="F69" s="17">
        <f>SUM(F6:F65)</f>
        <v>0.22811342592592596</v>
      </c>
    </row>
    <row r="70" ht="15.75" customHeight="1" thickBot="1"/>
    <row r="71" spans="5:6" ht="15.75" customHeight="1" thickBot="1" thickTop="1">
      <c r="E71" s="20" t="s">
        <v>10</v>
      </c>
      <c r="F71" s="19">
        <f>E69+F69</f>
        <v>0.24781250000000002</v>
      </c>
    </row>
    <row r="72" ht="15.75" customHeight="1" thickTop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4" ht="15.75" customHeight="1"/>
    <row r="195" ht="15.75" customHeight="1"/>
    <row r="197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2002-04-25T12:21:00Z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