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<sst xmlns="http://schemas.openxmlformats.org/spreadsheetml/2006/main" count="100" uniqueCount="14">
  <si>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</si>
  <si>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</si>
  <si>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</si>
  <si>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</si>
  <si>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</si>
  <si>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</si>
  <si>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</si>
  <si>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</si>
  <si>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</si>
  <si>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</si>
  <si>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683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</si>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</sst>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0.00018518518518518518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0.00018518518518518518</v>
      </c>
      <c r="C7" s="16">
        <v>0.01050925925925926</v>
      </c>
      <c r="D7" s="4" t="s">
        <v>12</v>
      </c>
      <c r="E7" s="8">
        <f>IF(D7="W",(C7-B7),"")</f>
        <v>0.010324074074074074</v>
      </c>
      <c r="F7" s="12">
        <f aca="true" t="shared" si="0" ref="F7:F70">IF(D7="C",(C7-B7),"")</f>
      </c>
    </row>
    <row r="8" spans="1:6" ht="15.75" customHeight="1">
      <c r="A8" s="20">
        <v>1</v>
      </c>
      <c r="B8" s="14">
        <f aca="true" t="shared" si="1" ref="B8:B71">C7</f>
        <v>0.01050925925925926</v>
      </c>
      <c r="C8" s="16">
        <v>0.010949074074074075</v>
      </c>
      <c r="D8" s="4" t="s">
        <v>13</v>
      </c>
      <c r="E8" s="8">
        <f>IF(D8="W",(C8-B8),"")</f>
      </c>
      <c r="F8" s="12">
        <f t="shared" si="0"/>
        <v>0.00043981481481481476</v>
      </c>
    </row>
    <row r="9" spans="1:6" ht="15.75" customHeight="1">
      <c r="A9" s="20" t="s">
        <v>11</v>
      </c>
      <c r="B9" s="14">
        <f t="shared" si="1"/>
        <v>0.010949074074074075</v>
      </c>
      <c r="C9" s="16">
        <v>0.013020833333333334</v>
      </c>
      <c r="D9" s="4" t="s">
        <v>12</v>
      </c>
      <c r="E9" s="8">
        <f>IF(D9="W",(C9-B9),"")</f>
        <v>0.0020717592592592593</v>
      </c>
      <c r="F9" s="12">
        <f t="shared" si="0"/>
      </c>
    </row>
    <row r="10" spans="1:6" ht="15.75" customHeight="1">
      <c r="A10" s="20">
        <v>2</v>
      </c>
      <c r="B10" s="14">
        <f t="shared" si="1"/>
        <v>0.013020833333333334</v>
      </c>
      <c r="C10" s="16">
        <v>0.013113425925925926</v>
      </c>
      <c r="D10" s="4" t="s">
        <v>13</v>
      </c>
      <c r="E10" s="8">
        <f>IF(D10="W",(C10-B10),"")</f>
      </c>
      <c r="F10" s="12">
        <f t="shared" si="0"/>
        <v>9.259259259259203E-05</v>
      </c>
    </row>
    <row r="11" spans="1:6" ht="15.75" customHeight="1">
      <c r="A11" s="20" t="s">
        <v>11</v>
      </c>
      <c r="B11" s="14">
        <f t="shared" si="1"/>
        <v>0.013113425925925926</v>
      </c>
      <c r="C11" s="16">
        <v>0.013587962962962963</v>
      </c>
      <c r="D11" s="4" t="s">
        <v>12</v>
      </c>
      <c r="E11" s="8">
        <f aca="true" t="shared" si="2" ref="E11:E74">IF(D11="W",(C11-B11),"")</f>
        <v>0.0004745370370370372</v>
      </c>
      <c r="F11" s="12">
        <f t="shared" si="0"/>
      </c>
    </row>
    <row r="12" spans="1:6" ht="15.75" customHeight="1">
      <c r="A12" s="20">
        <v>3</v>
      </c>
      <c r="B12" s="14">
        <f t="shared" si="1"/>
        <v>0.013587962962962963</v>
      </c>
      <c r="C12" s="16">
        <v>0.018587962962962962</v>
      </c>
      <c r="D12" s="4" t="s">
        <v>13</v>
      </c>
      <c r="E12" s="8">
        <f t="shared" si="2"/>
      </c>
      <c r="F12" s="12">
        <f t="shared" si="0"/>
        <v>0.004999999999999999</v>
      </c>
    </row>
    <row r="13" spans="1:6" ht="15.75" customHeight="1">
      <c r="A13" s="20"/>
      <c r="B13" s="14">
        <f t="shared" si="1"/>
        <v>0.018587962962962962</v>
      </c>
      <c r="C13" s="16">
        <v>0.01996527777777778</v>
      </c>
      <c r="D13" s="4" t="s">
        <v>12</v>
      </c>
      <c r="E13" s="8">
        <f t="shared" si="2"/>
        <v>0.0013773148148148173</v>
      </c>
      <c r="F13" s="12">
        <f t="shared" si="0"/>
      </c>
    </row>
    <row r="14" spans="1:6" ht="15.75" customHeight="1">
      <c r="A14" s="20"/>
      <c r="B14" s="14">
        <f t="shared" si="1"/>
        <v>0.01996527777777778</v>
      </c>
      <c r="C14" s="16">
        <v>0.020185185185185184</v>
      </c>
      <c r="D14" s="4" t="s">
        <v>13</v>
      </c>
      <c r="E14" s="8">
        <f t="shared" si="2"/>
      </c>
      <c r="F14" s="12">
        <f t="shared" si="0"/>
        <v>0.00021990740740740478</v>
      </c>
    </row>
    <row r="15" spans="1:6" ht="15.75" customHeight="1">
      <c r="A15" s="20"/>
      <c r="B15" s="14">
        <f t="shared" si="1"/>
        <v>0.020185185185185184</v>
      </c>
      <c r="C15" s="16">
        <v>0.020381944444444446</v>
      </c>
      <c r="D15" s="4" t="s">
        <v>12</v>
      </c>
      <c r="E15" s="8">
        <f t="shared" si="2"/>
        <v>0.0001967592592592611</v>
      </c>
      <c r="F15" s="12">
        <f t="shared" si="0"/>
      </c>
    </row>
    <row r="16" spans="1:6" ht="15.75" customHeight="1">
      <c r="A16" s="20"/>
      <c r="B16" s="14">
        <f t="shared" si="1"/>
        <v>0.020381944444444446</v>
      </c>
      <c r="C16" s="16">
        <v>0.031956018518518516</v>
      </c>
      <c r="D16" s="4" t="s">
        <v>13</v>
      </c>
      <c r="E16" s="8">
        <f t="shared" si="2"/>
      </c>
      <c r="F16" s="12">
        <f t="shared" si="0"/>
        <v>0.01157407407407407</v>
      </c>
    </row>
    <row r="17" spans="1:6" ht="15.75" customHeight="1">
      <c r="A17" s="20"/>
      <c r="B17" s="14">
        <f t="shared" si="1"/>
        <v>0.031956018518518516</v>
      </c>
      <c r="C17" s="16">
        <v>0.032685185185185185</v>
      </c>
      <c r="D17" s="4" t="s">
        <v>12</v>
      </c>
      <c r="E17" s="8">
        <f t="shared" si="2"/>
        <v>0.0007291666666666696</v>
      </c>
      <c r="F17" s="12">
        <f t="shared" si="0"/>
      </c>
    </row>
    <row r="18" spans="1:6" ht="15.75" customHeight="1">
      <c r="A18" s="20"/>
      <c r="B18" s="14">
        <f t="shared" si="1"/>
        <v>0.032685185185185185</v>
      </c>
      <c r="C18" s="16">
        <v>0.03715277777777778</v>
      </c>
      <c r="D18" s="4" t="s">
        <v>13</v>
      </c>
      <c r="E18" s="8">
        <f t="shared" si="2"/>
      </c>
      <c r="F18" s="12">
        <f t="shared" si="0"/>
        <v>0.0044675925925925924</v>
      </c>
    </row>
    <row r="19" spans="1:6" ht="15.75" customHeight="1">
      <c r="A19" s="20" t="s">
        <v>11</v>
      </c>
      <c r="B19" s="14">
        <f t="shared" si="1"/>
        <v>0.03715277777777778</v>
      </c>
      <c r="C19" s="16">
        <v>0.037349537037037035</v>
      </c>
      <c r="D19" s="4" t="s">
        <v>12</v>
      </c>
      <c r="E19" s="8">
        <f t="shared" si="2"/>
        <v>0.00019675925925925764</v>
      </c>
      <c r="F19" s="12">
        <f t="shared" si="0"/>
      </c>
    </row>
    <row r="20" spans="1:6" ht="15.75" customHeight="1">
      <c r="A20" s="20">
        <v>4</v>
      </c>
      <c r="B20" s="14">
        <f t="shared" si="1"/>
        <v>0.037349537037037035</v>
      </c>
      <c r="C20" s="16">
        <v>0.0478125</v>
      </c>
      <c r="D20" s="4" t="s">
        <v>13</v>
      </c>
      <c r="E20" s="8">
        <f t="shared" si="2"/>
      </c>
      <c r="F20" s="12">
        <f t="shared" si="0"/>
        <v>0.010462962962962966</v>
      </c>
    </row>
    <row r="21" spans="1:6" ht="15.75" customHeight="1">
      <c r="A21" s="20"/>
      <c r="B21" s="14">
        <f t="shared" si="1"/>
        <v>0.0478125</v>
      </c>
      <c r="C21" s="16">
        <v>0.04789351851851852</v>
      </c>
      <c r="D21" s="4" t="s">
        <v>12</v>
      </c>
      <c r="E21" s="8">
        <f t="shared" si="2"/>
        <v>8.101851851852193E-05</v>
      </c>
      <c r="F21" s="12">
        <f t="shared" si="0"/>
      </c>
    </row>
    <row r="22" spans="1:6" ht="15.75" customHeight="1">
      <c r="A22" s="20"/>
      <c r="B22" s="14">
        <f t="shared" si="1"/>
        <v>0.04789351851851852</v>
      </c>
      <c r="C22" s="16">
        <v>0.048402777777777774</v>
      </c>
      <c r="D22" s="4" t="s">
        <v>13</v>
      </c>
      <c r="E22" s="8">
        <f t="shared" si="2"/>
      </c>
      <c r="F22" s="12">
        <f t="shared" si="0"/>
        <v>0.000509259259259251</v>
      </c>
    </row>
    <row r="23" spans="1:6" ht="15.75" customHeight="1">
      <c r="A23" s="20"/>
      <c r="B23" s="14">
        <f t="shared" si="1"/>
        <v>0.048402777777777774</v>
      </c>
      <c r="C23" s="16">
        <v>0.04847222222222222</v>
      </c>
      <c r="D23" s="4" t="s">
        <v>12</v>
      </c>
      <c r="E23" s="8">
        <f t="shared" si="2"/>
        <v>6.944444444444836E-05</v>
      </c>
      <c r="F23" s="12">
        <f t="shared" si="0"/>
      </c>
    </row>
    <row r="24" spans="1:6" ht="15.75" customHeight="1">
      <c r="A24" s="20"/>
      <c r="B24" s="14">
        <f t="shared" si="1"/>
        <v>0.04847222222222222</v>
      </c>
      <c r="C24" s="16">
        <v>0.10182870370370371</v>
      </c>
      <c r="D24" s="4" t="s">
        <v>13</v>
      </c>
      <c r="E24" s="8">
        <f t="shared" si="2"/>
      </c>
      <c r="F24" s="12">
        <f t="shared" si="0"/>
        <v>0.05335648148148149</v>
      </c>
    </row>
    <row r="25" spans="1:6" ht="15.75" customHeight="1">
      <c r="A25" s="20"/>
      <c r="B25" s="14">
        <f t="shared" si="1"/>
        <v>0.10182870370370371</v>
      </c>
      <c r="C25" s="16">
        <v>0.10202546296296296</v>
      </c>
      <c r="D25" s="4" t="s">
        <v>12</v>
      </c>
      <c r="E25" s="8">
        <f t="shared" si="2"/>
        <v>0.00019675925925924376</v>
      </c>
      <c r="F25" s="12">
        <f t="shared" si="0"/>
      </c>
    </row>
    <row r="26" spans="1:6" ht="15.75" customHeight="1">
      <c r="A26" s="20"/>
      <c r="B26" s="14">
        <f t="shared" si="1"/>
        <v>0.10202546296296296</v>
      </c>
      <c r="C26" s="16">
        <v>0.10451388888888889</v>
      </c>
      <c r="D26" s="4" t="s">
        <v>13</v>
      </c>
      <c r="E26" s="8">
        <f t="shared" si="2"/>
      </c>
      <c r="F26" s="12">
        <f t="shared" si="0"/>
        <v>0.0024884259259259356</v>
      </c>
    </row>
    <row r="27" spans="1:6" ht="15.75" customHeight="1">
      <c r="A27" s="20"/>
      <c r="B27" s="14">
        <f t="shared" si="1"/>
        <v>0.10451388888888889</v>
      </c>
      <c r="C27" s="16">
        <v>0.1049537037037037</v>
      </c>
      <c r="D27" s="4" t="s">
        <v>12</v>
      </c>
      <c r="E27" s="8">
        <f t="shared" si="2"/>
        <v>0.00043981481481480955</v>
      </c>
      <c r="F27" s="12">
        <f t="shared" si="0"/>
      </c>
    </row>
    <row r="28" spans="1:6" ht="15.75" customHeight="1">
      <c r="A28" s="20"/>
      <c r="B28" s="14">
        <f t="shared" si="1"/>
        <v>0.1049537037037037</v>
      </c>
      <c r="C28" s="16">
        <v>0.10523148148148148</v>
      </c>
      <c r="D28" s="4" t="s">
        <v>13</v>
      </c>
      <c r="E28" s="8">
        <f t="shared" si="2"/>
      </c>
      <c r="F28" s="12">
        <f t="shared" si="0"/>
        <v>0.00027777777777777957</v>
      </c>
    </row>
    <row r="29" spans="1:6" ht="15.75" customHeight="1">
      <c r="A29" s="20"/>
      <c r="B29" s="14">
        <f t="shared" si="1"/>
        <v>0.10523148148148148</v>
      </c>
      <c r="C29" s="16">
        <v>0.10640046296296296</v>
      </c>
      <c r="D29" s="4" t="s">
        <v>12</v>
      </c>
      <c r="E29" s="8">
        <f t="shared" si="2"/>
        <v>0.0011689814814814792</v>
      </c>
      <c r="F29" s="12">
        <f t="shared" si="0"/>
      </c>
    </row>
    <row r="30" spans="1:6" ht="15.75" customHeight="1">
      <c r="A30" s="20"/>
      <c r="B30" s="14">
        <f t="shared" si="1"/>
        <v>0.10640046296296296</v>
      </c>
      <c r="C30" s="16">
        <v>0.11</v>
      </c>
      <c r="D30" s="4" t="s">
        <v>13</v>
      </c>
      <c r="E30" s="8">
        <f t="shared" si="2"/>
      </c>
      <c r="F30" s="12">
        <f t="shared" si="0"/>
        <v>0.00359953703703704</v>
      </c>
    </row>
    <row r="31" spans="1:6" ht="15.75" customHeight="1">
      <c r="A31" s="20" t="s">
        <v>11</v>
      </c>
      <c r="B31" s="14">
        <f t="shared" si="1"/>
        <v>0.11</v>
      </c>
      <c r="C31" s="16">
        <v>0.11019675925925926</v>
      </c>
      <c r="D31" s="4" t="s">
        <v>12</v>
      </c>
      <c r="E31" s="8">
        <f t="shared" si="2"/>
        <v>0.00019675925925925764</v>
      </c>
      <c r="F31" s="12">
        <f t="shared" si="0"/>
      </c>
    </row>
    <row r="32" spans="1:6" ht="15.75" customHeight="1">
      <c r="A32" s="20">
        <v>5</v>
      </c>
      <c r="B32" s="14">
        <f t="shared" si="1"/>
        <v>0.11019675925925926</v>
      </c>
      <c r="C32" s="16">
        <v>0.11050925925925925</v>
      </c>
      <c r="D32" s="4" t="s">
        <v>13</v>
      </c>
      <c r="E32" s="8">
        <f t="shared" si="2"/>
      </c>
      <c r="F32" s="12">
        <f t="shared" si="0"/>
        <v>0.00031249999999999334</v>
      </c>
    </row>
    <row r="33" spans="1:6" ht="15.75" customHeight="1">
      <c r="A33" s="20" t="s">
        <v>11</v>
      </c>
      <c r="B33" s="14">
        <f t="shared" si="1"/>
        <v>0.11050925925925925</v>
      </c>
      <c r="C33" s="16">
        <v>0.1110300925925926</v>
      </c>
      <c r="D33" s="4" t="s">
        <v>12</v>
      </c>
      <c r="E33" s="8">
        <f t="shared" si="2"/>
        <v>0.0005208333333333454</v>
      </c>
      <c r="F33" s="12">
        <f t="shared" si="0"/>
      </c>
    </row>
    <row r="34" spans="1:6" ht="15.75" customHeight="1">
      <c r="A34" s="20">
        <v>6</v>
      </c>
      <c r="B34" s="14">
        <f t="shared" si="1"/>
        <v>0.1110300925925926</v>
      </c>
      <c r="C34" s="16">
        <v>0.12033564814814814</v>
      </c>
      <c r="D34" s="4" t="s">
        <v>13</v>
      </c>
      <c r="E34" s="8">
        <f t="shared" si="2"/>
      </c>
      <c r="F34" s="12">
        <f t="shared" si="0"/>
        <v>0.00930555555555554</v>
      </c>
    </row>
    <row r="35" spans="1:6" ht="15.75" customHeight="1">
      <c r="A35" s="20" t="s">
        <v>11</v>
      </c>
      <c r="B35" s="14">
        <f t="shared" si="1"/>
        <v>0.12033564814814814</v>
      </c>
      <c r="C35" s="16">
        <v>0.12083333333333333</v>
      </c>
      <c r="D35" s="4" t="s">
        <v>12</v>
      </c>
      <c r="E35" s="8">
        <f t="shared" si="2"/>
        <v>0.0004976851851851982</v>
      </c>
      <c r="F35" s="12">
        <f t="shared" si="0"/>
      </c>
    </row>
    <row r="36" spans="1:6" ht="15.75" customHeight="1">
      <c r="A36" s="20">
        <v>7</v>
      </c>
      <c r="B36" s="14">
        <f t="shared" si="1"/>
        <v>0.12083333333333333</v>
      </c>
      <c r="C36" s="16">
        <v>0.15488425925925928</v>
      </c>
      <c r="D36" s="4" t="s">
        <v>13</v>
      </c>
      <c r="E36" s="8">
        <f t="shared" si="2"/>
      </c>
      <c r="F36" s="12">
        <f t="shared" si="0"/>
        <v>0.03405092592592594</v>
      </c>
    </row>
    <row r="37" spans="1:6" ht="15.75" customHeight="1">
      <c r="A37" s="20" t="s">
        <v>11</v>
      </c>
      <c r="B37" s="14">
        <f t="shared" si="1"/>
        <v>0.15488425925925928</v>
      </c>
      <c r="C37" s="16">
        <v>0.1558101851851852</v>
      </c>
      <c r="D37" s="4" t="s">
        <v>12</v>
      </c>
      <c r="E37" s="8">
        <f t="shared" si="2"/>
        <v>0.0009259259259259134</v>
      </c>
      <c r="F37" s="12">
        <f t="shared" si="0"/>
      </c>
    </row>
    <row r="38" spans="1:6" ht="15.75" customHeight="1">
      <c r="A38" s="20">
        <v>8</v>
      </c>
      <c r="B38" s="14">
        <f t="shared" si="1"/>
        <v>0.1558101851851852</v>
      </c>
      <c r="C38" s="16">
        <v>0.1559837962962963</v>
      </c>
      <c r="D38" s="4" t="s">
        <v>13</v>
      </c>
      <c r="E38" s="8">
        <f t="shared" si="2"/>
      </c>
      <c r="F38" s="12">
        <f t="shared" si="0"/>
        <v>0.0001736111111111105</v>
      </c>
    </row>
    <row r="39" spans="1:6" ht="15.75" customHeight="1">
      <c r="A39" s="20" t="s">
        <v>11</v>
      </c>
      <c r="B39" s="14">
        <f t="shared" si="1"/>
        <v>0.1559837962962963</v>
      </c>
      <c r="C39" s="16">
        <v>0.15707175925925926</v>
      </c>
      <c r="D39" s="4" t="s">
        <v>12</v>
      </c>
      <c r="E39" s="8">
        <f t="shared" si="2"/>
        <v>0.0010879629629629572</v>
      </c>
      <c r="F39" s="12">
        <f t="shared" si="0"/>
      </c>
    </row>
    <row r="40" spans="1:6" ht="15.75" customHeight="1">
      <c r="A40" s="20">
        <v>9</v>
      </c>
      <c r="B40" s="14">
        <f t="shared" si="1"/>
        <v>0.15707175925925926</v>
      </c>
      <c r="C40" s="16">
        <v>0.16518518518518518</v>
      </c>
      <c r="D40" s="4" t="s">
        <v>13</v>
      </c>
      <c r="E40" s="8">
        <f t="shared" si="2"/>
      </c>
      <c r="F40" s="12">
        <f t="shared" si="0"/>
        <v>0.008113425925925927</v>
      </c>
    </row>
    <row r="41" spans="1:6" ht="15.75" customHeight="1">
      <c r="A41" s="20"/>
      <c r="B41" s="14">
        <f t="shared" si="1"/>
        <v>0.16518518518518518</v>
      </c>
      <c r="C41" s="16">
        <v>0.16561342592592593</v>
      </c>
      <c r="D41" s="4" t="s">
        <v>12</v>
      </c>
      <c r="E41" s="8">
        <f t="shared" si="2"/>
        <v>0.0004282407407407429</v>
      </c>
      <c r="F41" s="12">
        <f t="shared" si="0"/>
      </c>
    </row>
    <row r="42" spans="1:6" ht="15.75" customHeight="1">
      <c r="A42" s="20"/>
      <c r="B42" s="14">
        <f t="shared" si="1"/>
        <v>0.16561342592592593</v>
      </c>
      <c r="C42" s="16">
        <v>0.18035879629629628</v>
      </c>
      <c r="D42" s="4" t="s">
        <v>13</v>
      </c>
      <c r="E42" s="8">
        <f t="shared" si="2"/>
      </c>
      <c r="F42" s="12">
        <f t="shared" si="0"/>
        <v>0.014745370370370353</v>
      </c>
    </row>
    <row r="43" spans="1:6" ht="15.75" customHeight="1">
      <c r="A43" s="20"/>
      <c r="B43" s="14">
        <f t="shared" si="1"/>
        <v>0.18035879629629628</v>
      </c>
      <c r="C43" s="16">
        <v>0.18361111111111109</v>
      </c>
      <c r="D43" s="4" t="s">
        <v>12</v>
      </c>
      <c r="E43" s="8">
        <f t="shared" si="2"/>
        <v>0.003252314814814805</v>
      </c>
      <c r="F43" s="12">
        <f t="shared" si="0"/>
      </c>
    </row>
    <row r="44" spans="1:6" ht="15.75" customHeight="1">
      <c r="A44" s="20"/>
      <c r="B44" s="14">
        <f t="shared" si="1"/>
        <v>0.18361111111111109</v>
      </c>
      <c r="C44" s="16">
        <v>0.18879629629629627</v>
      </c>
      <c r="D44" s="4" t="s">
        <v>13</v>
      </c>
      <c r="E44" s="8">
        <f t="shared" si="2"/>
      </c>
      <c r="F44" s="12">
        <f t="shared" si="0"/>
        <v>0.005185185185185182</v>
      </c>
    </row>
    <row r="45" spans="1:6" ht="15.75" customHeight="1">
      <c r="A45" s="20" t="s">
        <v>11</v>
      </c>
      <c r="B45" s="14">
        <f t="shared" si="1"/>
        <v>0.18879629629629627</v>
      </c>
      <c r="C45" s="16">
        <v>0.1925</v>
      </c>
      <c r="D45" s="4" t="s">
        <v>12</v>
      </c>
      <c r="E45" s="8">
        <f t="shared" si="2"/>
        <v>0.003703703703703737</v>
      </c>
      <c r="F45" s="12">
        <f t="shared" si="0"/>
      </c>
    </row>
    <row r="46" spans="1:6" ht="15.75" customHeight="1">
      <c r="A46" s="20">
        <v>10</v>
      </c>
      <c r="B46" s="14">
        <f t="shared" si="1"/>
        <v>0.1925</v>
      </c>
      <c r="C46" s="16">
        <v>0.19449074074074071</v>
      </c>
      <c r="D46" s="4" t="s">
        <v>13</v>
      </c>
      <c r="E46" s="8">
        <f t="shared" si="2"/>
      </c>
      <c r="F46" s="12">
        <f t="shared" si="0"/>
        <v>0.0019907407407407096</v>
      </c>
    </row>
    <row r="47" spans="1:6" ht="15.75" customHeight="1">
      <c r="A47" s="20" t="s">
        <v>11</v>
      </c>
      <c r="B47" s="14">
        <f t="shared" si="1"/>
        <v>0.19449074074074071</v>
      </c>
      <c r="C47" s="16">
        <v>0.19615740740740742</v>
      </c>
      <c r="D47" s="4" t="s">
        <v>12</v>
      </c>
      <c r="E47" s="8">
        <f t="shared" si="2"/>
        <v>0.0016666666666667052</v>
      </c>
      <c r="F47" s="12">
        <f t="shared" si="0"/>
      </c>
    </row>
    <row r="48" spans="1:6" ht="15.75" customHeight="1">
      <c r="A48" s="20">
        <v>21</v>
      </c>
      <c r="B48" s="14">
        <f t="shared" si="1"/>
        <v>0.19615740740740742</v>
      </c>
      <c r="C48" s="16">
        <v>0.19626157407407407</v>
      </c>
      <c r="D48" s="4" t="s">
        <v>13</v>
      </c>
      <c r="E48" s="8">
        <f t="shared" si="2"/>
      </c>
      <c r="F48" s="12">
        <f t="shared" si="0"/>
        <v>0.0001041666666666552</v>
      </c>
    </row>
    <row r="49" spans="1:6" ht="15.75" customHeight="1">
      <c r="A49" s="20" t="s">
        <v>11</v>
      </c>
      <c r="B49" s="14">
        <f t="shared" si="1"/>
        <v>0.19626157407407407</v>
      </c>
      <c r="C49" s="16">
        <v>0.19677083333333334</v>
      </c>
      <c r="D49" s="4" t="s">
        <v>12</v>
      </c>
      <c r="E49" s="8">
        <f t="shared" si="2"/>
        <v>0.0005092592592592649</v>
      </c>
      <c r="F49" s="12">
        <f t="shared" si="0"/>
      </c>
    </row>
    <row r="50" spans="1:6" ht="15.75" customHeight="1">
      <c r="A50" s="25">
        <v>11</v>
      </c>
      <c r="B50" s="14">
        <f t="shared" si="1"/>
        <v>0.19677083333333334</v>
      </c>
      <c r="C50" s="26">
        <v>0.20199074074074075</v>
      </c>
      <c r="D50" s="27" t="s">
        <v>13</v>
      </c>
      <c r="E50" s="8">
        <f t="shared" si="2"/>
      </c>
      <c r="F50" s="12">
        <f t="shared" si="0"/>
        <v>0.005219907407407409</v>
      </c>
    </row>
    <row r="51" spans="1:6" ht="15.75" customHeight="1">
      <c r="A51" s="25" t="s">
        <v>11</v>
      </c>
      <c r="B51" s="14">
        <f t="shared" si="1"/>
        <v>0.20199074074074075</v>
      </c>
      <c r="C51" s="26">
        <v>0.20245370370370372</v>
      </c>
      <c r="D51" s="27" t="s">
        <v>12</v>
      </c>
      <c r="E51" s="8">
        <f t="shared" si="2"/>
        <v>0.00046296296296297057</v>
      </c>
      <c r="F51" s="12">
        <f t="shared" si="0"/>
      </c>
    </row>
    <row r="52" spans="1:6" ht="15.75" customHeight="1">
      <c r="A52" s="25">
        <v>12</v>
      </c>
      <c r="B52" s="14">
        <f t="shared" si="1"/>
        <v>0.20245370370370372</v>
      </c>
      <c r="C52" s="26">
        <v>0.2028125</v>
      </c>
      <c r="D52" s="27" t="s">
        <v>13</v>
      </c>
      <c r="E52" s="8">
        <f t="shared" si="2"/>
      </c>
      <c r="F52" s="12">
        <f t="shared" si="0"/>
        <v>0.0003587962962962876</v>
      </c>
    </row>
    <row r="53" spans="1:6" ht="15.75" customHeight="1">
      <c r="A53" s="25" t="s">
        <v>11</v>
      </c>
      <c r="B53" s="14">
        <f t="shared" si="1"/>
        <v>0.2028125</v>
      </c>
      <c r="C53" s="26">
        <v>0.2029861111111111</v>
      </c>
      <c r="D53" s="27" t="s">
        <v>12</v>
      </c>
      <c r="E53" s="8">
        <f t="shared" si="2"/>
        <v>0.00017361111111108274</v>
      </c>
      <c r="F53" s="12">
        <f t="shared" si="0"/>
      </c>
    </row>
    <row r="54" spans="1:6" ht="15.75" customHeight="1">
      <c r="A54" s="25">
        <v>13</v>
      </c>
      <c r="B54" s="14">
        <f t="shared" si="1"/>
        <v>0.2029861111111111</v>
      </c>
      <c r="C54" s="26">
        <v>0.20800925925925925</v>
      </c>
      <c r="D54" s="27" t="s">
        <v>13</v>
      </c>
      <c r="E54" s="8">
        <f t="shared" si="2"/>
      </c>
      <c r="F54" s="12">
        <f t="shared" si="0"/>
        <v>0.0050231481481481655</v>
      </c>
    </row>
    <row r="55" spans="1:6" ht="15.75" customHeight="1">
      <c r="A55" s="25" t="s">
        <v>11</v>
      </c>
      <c r="B55" s="14">
        <f t="shared" si="1"/>
        <v>0.20800925925925925</v>
      </c>
      <c r="C55" s="26">
        <v>0.20835648148148148</v>
      </c>
      <c r="D55" s="27" t="s">
        <v>12</v>
      </c>
      <c r="E55" s="8">
        <f t="shared" si="2"/>
        <v>0.000347222222222221</v>
      </c>
      <c r="F55" s="12">
        <f t="shared" si="0"/>
      </c>
    </row>
    <row r="56" spans="1:6" ht="15.75" customHeight="1">
      <c r="A56" s="25">
        <v>14</v>
      </c>
      <c r="B56" s="14">
        <f t="shared" si="1"/>
        <v>0.20835648148148148</v>
      </c>
      <c r="C56" s="26">
        <v>0.2083912037037037</v>
      </c>
      <c r="D56" s="27" t="s">
        <v>13</v>
      </c>
      <c r="E56" s="8">
        <f t="shared" si="2"/>
      </c>
      <c r="F56" s="12">
        <f t="shared" si="0"/>
        <v>3.472222222222765E-05</v>
      </c>
    </row>
    <row r="57" spans="1:6" ht="15.75" customHeight="1">
      <c r="A57" s="25" t="s">
        <v>11</v>
      </c>
      <c r="B57" s="14">
        <f t="shared" si="1"/>
        <v>0.2083912037037037</v>
      </c>
      <c r="C57" s="26">
        <v>0.20875</v>
      </c>
      <c r="D57" s="27" t="s">
        <v>12</v>
      </c>
      <c r="E57" s="8">
        <f t="shared" si="2"/>
        <v>0.0003587962962962876</v>
      </c>
      <c r="F57" s="12">
        <f t="shared" si="0"/>
      </c>
    </row>
    <row r="58" spans="1:6" ht="15.75" customHeight="1">
      <c r="A58" s="25">
        <v>15</v>
      </c>
      <c r="B58" s="14">
        <f t="shared" si="1"/>
        <v>0.20875</v>
      </c>
      <c r="C58" s="26">
        <v>0.22193287037037038</v>
      </c>
      <c r="D58" s="27" t="s">
        <v>13</v>
      </c>
      <c r="E58" s="8">
        <f t="shared" si="2"/>
      </c>
      <c r="F58" s="12">
        <f t="shared" si="0"/>
        <v>0.013182870370370386</v>
      </c>
    </row>
    <row r="59" spans="1:6" ht="15.75" customHeight="1">
      <c r="A59" s="25"/>
      <c r="B59" s="14">
        <f t="shared" si="1"/>
        <v>0.22193287037037038</v>
      </c>
      <c r="C59" s="26">
        <v>0.22351851851851853</v>
      </c>
      <c r="D59" s="27" t="s">
        <v>12</v>
      </c>
      <c r="E59" s="8">
        <f t="shared" si="2"/>
        <v>0.0015856481481481555</v>
      </c>
      <c r="F59" s="12">
        <f t="shared" si="0"/>
      </c>
    </row>
    <row r="60" spans="1:6" ht="15.75" customHeight="1">
      <c r="A60" s="25"/>
      <c r="B60" s="14">
        <f t="shared" si="1"/>
        <v>0.22351851851851853</v>
      </c>
      <c r="C60" s="26">
        <v>0.22375</v>
      </c>
      <c r="D60" s="27" t="s">
        <v>13</v>
      </c>
      <c r="E60" s="8">
        <f t="shared" si="2"/>
      </c>
      <c r="F60" s="12">
        <f t="shared" si="0"/>
        <v>0.0002314814814814714</v>
      </c>
    </row>
    <row r="61" spans="1:6" ht="15.75" customHeight="1">
      <c r="A61" s="25"/>
      <c r="B61" s="14">
        <f t="shared" si="1"/>
        <v>0.22375</v>
      </c>
      <c r="C61" s="26">
        <v>0.22456018518518517</v>
      </c>
      <c r="D61" s="27" t="s">
        <v>12</v>
      </c>
      <c r="E61" s="8">
        <f t="shared" si="2"/>
        <v>0.0008101851851851638</v>
      </c>
      <c r="F61" s="12">
        <f t="shared" si="0"/>
      </c>
    </row>
    <row r="62" spans="1:6" ht="15.75" customHeight="1">
      <c r="A62" s="25"/>
      <c r="B62" s="14">
        <f t="shared" si="1"/>
        <v>0.22456018518518517</v>
      </c>
      <c r="C62" s="26">
        <v>0.226875</v>
      </c>
      <c r="D62" s="27" t="s">
        <v>13</v>
      </c>
      <c r="E62" s="8">
        <f t="shared" si="2"/>
      </c>
      <c r="F62" s="12">
        <f t="shared" si="0"/>
        <v>0.002314814814814825</v>
      </c>
    </row>
    <row r="63" spans="1:6" ht="15.75" customHeight="1">
      <c r="A63" s="25" t="s">
        <v>11</v>
      </c>
      <c r="B63" s="14">
        <f t="shared" si="1"/>
        <v>0.226875</v>
      </c>
      <c r="C63" s="26">
        <v>0.22695601851851852</v>
      </c>
      <c r="D63" s="27" t="s">
        <v>12</v>
      </c>
      <c r="E63" s="8">
        <f t="shared" si="2"/>
        <v>8.101851851852193E-05</v>
      </c>
      <c r="F63" s="12">
        <f t="shared" si="0"/>
      </c>
    </row>
    <row r="64" spans="1:6" ht="15.75" customHeight="1">
      <c r="A64" s="25">
        <v>16</v>
      </c>
      <c r="B64" s="14">
        <f t="shared" si="1"/>
        <v>0.22695601851851852</v>
      </c>
      <c r="C64" s="26">
        <v>0.22714120370370372</v>
      </c>
      <c r="D64" s="27" t="s">
        <v>13</v>
      </c>
      <c r="E64" s="8">
        <f t="shared" si="2"/>
      </c>
      <c r="F64" s="12">
        <f t="shared" si="0"/>
        <v>0.00018518518518520488</v>
      </c>
    </row>
    <row r="65" spans="1:6" ht="15.75" customHeight="1">
      <c r="A65" s="25">
        <v>17</v>
      </c>
      <c r="B65" s="14">
        <f t="shared" si="1"/>
        <v>0.22714120370370372</v>
      </c>
      <c r="C65" s="26">
        <v>0.22885416666666666</v>
      </c>
      <c r="D65" s="27" t="s">
        <v>13</v>
      </c>
      <c r="E65" s="8">
        <f t="shared" si="2"/>
      </c>
      <c r="F65" s="12">
        <f t="shared" si="0"/>
        <v>0.001712962962962944</v>
      </c>
    </row>
    <row r="66" spans="1:6" ht="15.75" customHeight="1">
      <c r="A66" s="25" t="s">
        <v>11</v>
      </c>
      <c r="B66" s="14">
        <f t="shared" si="1"/>
        <v>0.22885416666666666</v>
      </c>
      <c r="C66" s="26">
        <v>0.2294675925925926</v>
      </c>
      <c r="D66" s="27" t="s">
        <v>12</v>
      </c>
      <c r="E66" s="8">
        <f t="shared" si="2"/>
        <v>0.0006134259259259478</v>
      </c>
      <c r="F66" s="12">
        <f t="shared" si="0"/>
      </c>
    </row>
    <row r="67" spans="1:6" ht="15.75" customHeight="1">
      <c r="A67" s="25">
        <v>18</v>
      </c>
      <c r="B67" s="14">
        <f t="shared" si="1"/>
        <v>0.2294675925925926</v>
      </c>
      <c r="C67" s="26">
        <v>0.22979166666666664</v>
      </c>
      <c r="D67" s="27" t="s">
        <v>13</v>
      </c>
      <c r="E67" s="8">
        <f t="shared" si="2"/>
      </c>
      <c r="F67" s="12">
        <f t="shared" si="0"/>
        <v>0.0003240740740740322</v>
      </c>
    </row>
    <row r="68" spans="1:6" ht="15.75" customHeight="1">
      <c r="A68" s="25" t="s">
        <v>11</v>
      </c>
      <c r="B68" s="14">
        <f t="shared" si="1"/>
        <v>0.22979166666666664</v>
      </c>
      <c r="C68" s="26">
        <v>0.23083333333333333</v>
      </c>
      <c r="D68" s="27" t="s">
        <v>12</v>
      </c>
      <c r="E68" s="8">
        <f t="shared" si="2"/>
        <v>0.0010416666666666907</v>
      </c>
      <c r="F68" s="12">
        <f t="shared" si="0"/>
      </c>
    </row>
    <row r="69" spans="1:6" ht="15.75" customHeight="1">
      <c r="A69" s="25">
        <v>19</v>
      </c>
      <c r="B69" s="14">
        <f t="shared" si="1"/>
        <v>0.23083333333333333</v>
      </c>
      <c r="C69" s="26">
        <v>0.23094907407407406</v>
      </c>
      <c r="D69" s="27" t="s">
        <v>13</v>
      </c>
      <c r="E69" s="8">
        <f t="shared" si="2"/>
      </c>
      <c r="F69" s="12">
        <f t="shared" si="0"/>
        <v>0.00011574074074072183</v>
      </c>
    </row>
    <row r="70" spans="1:6" ht="15.75" customHeight="1">
      <c r="A70" s="25" t="s">
        <v>11</v>
      </c>
      <c r="B70" s="14">
        <f t="shared" si="1"/>
        <v>0.23094907407407406</v>
      </c>
      <c r="C70" s="26">
        <v>0.2312847222222222</v>
      </c>
      <c r="D70" s="27" t="s">
        <v>12</v>
      </c>
      <c r="E70" s="8">
        <f t="shared" si="2"/>
        <v>0.00033564814814815436</v>
      </c>
      <c r="F70" s="12">
        <f t="shared" si="0"/>
      </c>
    </row>
    <row r="71" spans="1:6" ht="15.75" customHeight="1">
      <c r="A71" s="25">
        <v>20</v>
      </c>
      <c r="B71" s="14">
        <f t="shared" si="1"/>
        <v>0.2312847222222222</v>
      </c>
      <c r="C71" s="26">
        <v>0.23152777777777778</v>
      </c>
      <c r="D71" s="27" t="s">
        <v>13</v>
      </c>
      <c r="E71" s="8">
        <f t="shared" si="2"/>
      </c>
      <c r="F71" s="12">
        <f>IF(D71="C",(C71-B71),"")</f>
        <v>0.0002430555555555658</v>
      </c>
    </row>
    <row r="72" spans="1:6" ht="15.75" customHeight="1">
      <c r="A72" s="25"/>
      <c r="B72" s="14">
        <f>C71</f>
        <v>0.23152777777777778</v>
      </c>
      <c r="C72" s="26">
        <v>0.23165509259259257</v>
      </c>
      <c r="D72" s="27" t="s">
        <v>12</v>
      </c>
      <c r="E72" s="8">
        <f t="shared" si="2"/>
        <v>0.00012731481481478846</v>
      </c>
      <c r="F72" s="12">
        <f>IF(D72="C",(C72-B72),"")</f>
      </c>
    </row>
    <row r="73" spans="1:6" ht="15.75" customHeight="1">
      <c r="A73" s="25"/>
      <c r="B73" s="14">
        <f>C72</f>
        <v>0.23165509259259257</v>
      </c>
      <c r="C73" s="26">
        <v>0.23733796296296297</v>
      </c>
      <c r="D73" s="27" t="s">
        <v>13</v>
      </c>
      <c r="E73" s="8">
        <f t="shared" si="2"/>
      </c>
      <c r="F73" s="12">
        <f>IF(D73="C",(C73-B73),"")</f>
        <v>0.0056828703703704075</v>
      </c>
    </row>
    <row r="74" spans="1:6" ht="15.75" customHeight="1">
      <c r="A74" s="25"/>
      <c r="B74" s="14">
        <f>C73</f>
        <v>0.23733796296296297</v>
      </c>
      <c r="C74" s="26">
        <v>0.23763888888888887</v>
      </c>
      <c r="D74" s="27" t="s">
        <v>12</v>
      </c>
      <c r="E74" s="8">
        <f t="shared" si="2"/>
        <v>0.00030092592592589895</v>
      </c>
      <c r="F74" s="12">
        <f>IF(D74="C",(C74-B74),"")</f>
      </c>
    </row>
    <row r="75" spans="1:6" ht="15.75" customHeight="1">
      <c r="A75" s="25"/>
      <c r="B75" s="14">
        <f>C74</f>
        <v>0.23763888888888887</v>
      </c>
      <c r="C75" s="26">
        <v>0.2513310185185185</v>
      </c>
      <c r="D75" s="27" t="s">
        <v>13</v>
      </c>
      <c r="E75" s="8">
        <f>IF(D75="W",(C75-B75),"")</f>
      </c>
      <c r="F75" s="12">
        <f>IF(D75="C",(C75-B75),"")</f>
        <v>0.013692129629629651</v>
      </c>
    </row>
    <row r="76" spans="1:6" ht="15.75" customHeight="1" thickBot="1">
      <c r="A76" s="21"/>
      <c r="B76" s="28"/>
      <c r="C76" s="17"/>
      <c r="D76" s="5"/>
      <c r="E76" s="29"/>
      <c r="F76" s="30"/>
    </row>
    <row r="78" ht="13.5" thickBot="1"/>
    <row r="79" spans="5:6" ht="15.75" customHeight="1" thickBot="1">
      <c r="E79" s="19" t="s">
        <v>7</v>
      </c>
      <c r="F79" s="19" t="s">
        <v>8</v>
      </c>
    </row>
    <row r="80" spans="5:6" ht="15.75" customHeight="1" thickBot="1">
      <c r="E80" s="19">
        <f>SUM(E6:E76)</f>
        <v>0.03635416666666669</v>
      </c>
      <c r="F80" s="19">
        <f>SUM(F6:F76)</f>
        <v>0.21479166666666663</v>
      </c>
    </row>
    <row r="81" ht="13.5" thickBot="1"/>
    <row r="82" spans="5:6" ht="15.75" customHeight="1" thickBot="1" thickTop="1">
      <c r="E82" s="23" t="s">
        <v>9</v>
      </c>
      <c r="F82" s="22">
        <f>E80+F80</f>
        <v>0.2511458333333333</v>
      </c>
    </row>
    <row r="83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