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<sst xmlns="http://schemas.openxmlformats.org/spreadsheetml/2006/main" count="110" uniqueCount="16">
  <si>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</si>
  <si>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</si>
  <si>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</si>
  <si>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</si>
  <si>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</si>
  <si>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</si>
  <si>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</si>
  <si>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</si>
  <si>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</si>
  <si>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</si>
  <si>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</si>
  <si>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</si>
  <si>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688</t>
  </si>
  <si>
    <t>C</t>
  </si>
  <si>
    <t>X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</si>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</sst>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71">
      <selection activeCell="C82" sqref="C82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>
        <v>1</v>
      </c>
      <c r="B7" s="13">
        <v>0.0002893518518518519</v>
      </c>
      <c r="C7" s="15">
        <v>0.0016319444444444445</v>
      </c>
      <c r="D7" s="4" t="s">
        <v>13</v>
      </c>
      <c r="E7" s="7">
        <f>IF(D7="W",(C7-B7),"")</f>
      </c>
      <c r="F7" s="11">
        <f>IF(D7="C",(C7-B7),"")</f>
        <v>0.0013425925925925927</v>
      </c>
    </row>
    <row r="8" spans="1:6" ht="15.75" customHeight="1">
      <c r="A8" s="18" t="s">
        <v>14</v>
      </c>
      <c r="B8" s="13">
        <f>C7</f>
        <v>0.0016319444444444445</v>
      </c>
      <c r="C8" s="15">
        <v>0.0025578703703703705</v>
      </c>
      <c r="D8" s="4" t="s">
        <v>15</v>
      </c>
      <c r="E8" s="7">
        <f>IF(D8="W",(C8-B8),"")</f>
        <v>0.000925925925925926</v>
      </c>
      <c r="F8" s="11">
        <f>IF(D8="C",(C8-B8),"")</f>
      </c>
    </row>
    <row r="9" spans="1:6" ht="15.75" customHeight="1">
      <c r="A9" s="18">
        <v>2</v>
      </c>
      <c r="B9" s="13">
        <f aca="true" t="shared" si="0" ref="B9:B72">C8</f>
        <v>0.0025578703703703705</v>
      </c>
      <c r="C9" s="15">
        <v>0.0027199074074074074</v>
      </c>
      <c r="D9" s="4" t="s">
        <v>13</v>
      </c>
      <c r="E9" s="7">
        <f aca="true" t="shared" si="1" ref="E9:E72">IF(D9="W",(C9-B9),"")</f>
      </c>
      <c r="F9" s="11">
        <f aca="true" t="shared" si="2" ref="F9:F72">IF(D9="C",(C9-B9),"")</f>
        <v>0.00016203703703703692</v>
      </c>
    </row>
    <row r="10" spans="1:6" ht="15.75" customHeight="1">
      <c r="A10" s="18" t="s">
        <v>14</v>
      </c>
      <c r="B10" s="13">
        <f t="shared" si="0"/>
        <v>0.0027199074074074074</v>
      </c>
      <c r="C10" s="15">
        <v>0.003125</v>
      </c>
      <c r="D10" s="4" t="s">
        <v>15</v>
      </c>
      <c r="E10" s="7">
        <f t="shared" si="1"/>
        <v>0.00040509259259259274</v>
      </c>
      <c r="F10" s="11">
        <f t="shared" si="2"/>
      </c>
    </row>
    <row r="11" spans="1:6" ht="15.75" customHeight="1">
      <c r="A11" s="18">
        <v>3</v>
      </c>
      <c r="B11" s="13">
        <f t="shared" si="0"/>
        <v>0.003125</v>
      </c>
      <c r="C11" s="15">
        <v>0.003194444444444444</v>
      </c>
      <c r="D11" s="4" t="s">
        <v>13</v>
      </c>
      <c r="E11" s="7">
        <f t="shared" si="1"/>
      </c>
      <c r="F11" s="11">
        <f t="shared" si="2"/>
        <v>6.944444444444402E-05</v>
      </c>
    </row>
    <row r="12" spans="1:6" ht="15.75" customHeight="1">
      <c r="A12" s="18" t="s">
        <v>14</v>
      </c>
      <c r="B12" s="13">
        <f t="shared" si="0"/>
        <v>0.003194444444444444</v>
      </c>
      <c r="C12" s="15">
        <v>0.006550925925925926</v>
      </c>
      <c r="D12" s="4" t="s">
        <v>15</v>
      </c>
      <c r="E12" s="7">
        <f t="shared" si="1"/>
        <v>0.003356481481481482</v>
      </c>
      <c r="F12" s="11">
        <f t="shared" si="2"/>
      </c>
    </row>
    <row r="13" spans="1:6" ht="15.75" customHeight="1">
      <c r="A13" s="18">
        <v>4</v>
      </c>
      <c r="B13" s="13">
        <f t="shared" si="0"/>
        <v>0.006550925925925926</v>
      </c>
      <c r="C13" s="15">
        <v>0.0067708333333333336</v>
      </c>
      <c r="D13" s="4" t="s">
        <v>13</v>
      </c>
      <c r="E13" s="7">
        <f t="shared" si="1"/>
      </c>
      <c r="F13" s="11">
        <f t="shared" si="2"/>
        <v>0.00021990740740740738</v>
      </c>
    </row>
    <row r="14" spans="1:6" ht="15.75" customHeight="1">
      <c r="A14" s="18"/>
      <c r="B14" s="13">
        <f t="shared" si="0"/>
        <v>0.0067708333333333336</v>
      </c>
      <c r="C14" s="15">
        <v>0.007349537037037037</v>
      </c>
      <c r="D14" s="4" t="s">
        <v>15</v>
      </c>
      <c r="E14" s="7">
        <f t="shared" si="1"/>
        <v>0.0005787037037037037</v>
      </c>
      <c r="F14" s="11">
        <f t="shared" si="2"/>
      </c>
    </row>
    <row r="15" spans="1:6" ht="15.75" customHeight="1">
      <c r="A15" s="18"/>
      <c r="B15" s="13">
        <f t="shared" si="0"/>
        <v>0.007349537037037037</v>
      </c>
      <c r="C15" s="15">
        <v>0.03484953703703703</v>
      </c>
      <c r="D15" s="4" t="s">
        <v>13</v>
      </c>
      <c r="E15" s="7">
        <f t="shared" si="1"/>
      </c>
      <c r="F15" s="11">
        <f t="shared" si="2"/>
        <v>0.027499999999999997</v>
      </c>
    </row>
    <row r="16" spans="1:6" ht="15.75" customHeight="1">
      <c r="A16" s="18"/>
      <c r="B16" s="13">
        <f t="shared" si="0"/>
        <v>0.03484953703703703</v>
      </c>
      <c r="C16" s="15">
        <v>0.03509259259259259</v>
      </c>
      <c r="D16" s="4" t="s">
        <v>15</v>
      </c>
      <c r="E16" s="7">
        <f t="shared" si="1"/>
        <v>0.00024305555555555886</v>
      </c>
      <c r="F16" s="11">
        <f t="shared" si="2"/>
      </c>
    </row>
    <row r="17" spans="1:6" ht="15.75" customHeight="1">
      <c r="A17" s="18"/>
      <c r="B17" s="13">
        <f t="shared" si="0"/>
        <v>0.03509259259259259</v>
      </c>
      <c r="C17" s="15">
        <v>0.038796296296296294</v>
      </c>
      <c r="D17" s="4" t="s">
        <v>13</v>
      </c>
      <c r="E17" s="7">
        <f t="shared" si="1"/>
      </c>
      <c r="F17" s="11">
        <f t="shared" si="2"/>
        <v>0.003703703703703702</v>
      </c>
    </row>
    <row r="18" spans="1:6" ht="15.75" customHeight="1">
      <c r="A18" s="18" t="s">
        <v>14</v>
      </c>
      <c r="B18" s="13">
        <f t="shared" si="0"/>
        <v>0.038796296296296294</v>
      </c>
      <c r="C18" s="15">
        <v>0.04085648148148149</v>
      </c>
      <c r="D18" s="4" t="s">
        <v>15</v>
      </c>
      <c r="E18" s="7">
        <f t="shared" si="1"/>
        <v>0.0020601851851851927</v>
      </c>
      <c r="F18" s="11">
        <f t="shared" si="2"/>
      </c>
    </row>
    <row r="19" spans="1:6" ht="15.75" customHeight="1">
      <c r="A19" s="18">
        <v>5</v>
      </c>
      <c r="B19" s="13">
        <f t="shared" si="0"/>
        <v>0.04085648148148149</v>
      </c>
      <c r="C19" s="15">
        <v>0.04096064814814815</v>
      </c>
      <c r="D19" s="4" t="s">
        <v>15</v>
      </c>
      <c r="E19" s="7">
        <f t="shared" si="1"/>
        <v>0.00010416666666666213</v>
      </c>
      <c r="F19" s="11">
        <f t="shared" si="2"/>
      </c>
    </row>
    <row r="20" spans="1:6" ht="15.75" customHeight="1">
      <c r="A20" s="18" t="s">
        <v>14</v>
      </c>
      <c r="B20" s="13">
        <f t="shared" si="0"/>
        <v>0.04096064814814815</v>
      </c>
      <c r="C20" s="15">
        <v>0.04137731481481482</v>
      </c>
      <c r="D20" s="4" t="s">
        <v>15</v>
      </c>
      <c r="E20" s="7">
        <f t="shared" si="1"/>
        <v>0.00041666666666666935</v>
      </c>
      <c r="F20" s="11">
        <f t="shared" si="2"/>
      </c>
    </row>
    <row r="21" spans="1:6" ht="15.75" customHeight="1">
      <c r="A21" s="18">
        <v>6</v>
      </c>
      <c r="B21" s="13">
        <f t="shared" si="0"/>
        <v>0.04137731481481482</v>
      </c>
      <c r="C21" s="15">
        <v>0.0415625</v>
      </c>
      <c r="D21" s="4" t="s">
        <v>13</v>
      </c>
      <c r="E21" s="7">
        <f t="shared" si="1"/>
      </c>
      <c r="F21" s="11">
        <f t="shared" si="2"/>
        <v>0.00018518518518518406</v>
      </c>
    </row>
    <row r="22" spans="1:6" ht="15.75" customHeight="1">
      <c r="A22" s="18" t="s">
        <v>14</v>
      </c>
      <c r="B22" s="13">
        <f t="shared" si="0"/>
        <v>0.0415625</v>
      </c>
      <c r="C22" s="15">
        <v>0.042465277777777775</v>
      </c>
      <c r="D22" s="4" t="s">
        <v>15</v>
      </c>
      <c r="E22" s="7">
        <f t="shared" si="1"/>
        <v>0.0009027777777777732</v>
      </c>
      <c r="F22" s="11">
        <f t="shared" si="2"/>
      </c>
    </row>
    <row r="23" spans="1:6" ht="15.75" customHeight="1">
      <c r="A23" s="18">
        <v>7</v>
      </c>
      <c r="B23" s="13">
        <f t="shared" si="0"/>
        <v>0.042465277777777775</v>
      </c>
      <c r="C23" s="15">
        <v>0.042581018518518525</v>
      </c>
      <c r="D23" s="4" t="s">
        <v>13</v>
      </c>
      <c r="E23" s="7">
        <f t="shared" si="1"/>
      </c>
      <c r="F23" s="11">
        <f t="shared" si="2"/>
        <v>0.00011574074074074958</v>
      </c>
    </row>
    <row r="24" spans="1:6" ht="15.75" customHeight="1">
      <c r="A24" s="18" t="s">
        <v>14</v>
      </c>
      <c r="B24" s="13">
        <f t="shared" si="0"/>
        <v>0.042581018518518525</v>
      </c>
      <c r="C24" s="15">
        <v>0.051527777777777777</v>
      </c>
      <c r="D24" s="4" t="s">
        <v>15</v>
      </c>
      <c r="E24" s="7">
        <f t="shared" si="1"/>
        <v>0.008946759259259252</v>
      </c>
      <c r="F24" s="11">
        <f t="shared" si="2"/>
      </c>
    </row>
    <row r="25" spans="1:6" ht="15.75" customHeight="1">
      <c r="A25" s="18">
        <v>8</v>
      </c>
      <c r="B25" s="13">
        <f t="shared" si="0"/>
        <v>0.051527777777777777</v>
      </c>
      <c r="C25" s="15">
        <v>0.05157407407407408</v>
      </c>
      <c r="D25" s="4" t="s">
        <v>13</v>
      </c>
      <c r="E25" s="7">
        <f t="shared" si="1"/>
      </c>
      <c r="F25" s="11">
        <f t="shared" si="2"/>
        <v>4.629629629630122E-05</v>
      </c>
    </row>
    <row r="26" spans="1:6" ht="15.75" customHeight="1">
      <c r="A26" s="18" t="s">
        <v>14</v>
      </c>
      <c r="B26" s="13">
        <f t="shared" si="0"/>
        <v>0.05157407407407408</v>
      </c>
      <c r="C26" s="15">
        <v>0.05170138888888889</v>
      </c>
      <c r="D26" s="4" t="s">
        <v>15</v>
      </c>
      <c r="E26" s="7">
        <f t="shared" si="1"/>
        <v>0.00012731481481480927</v>
      </c>
      <c r="F26" s="11">
        <f t="shared" si="2"/>
      </c>
    </row>
    <row r="27" spans="1:6" ht="15.75" customHeight="1">
      <c r="A27" s="18">
        <v>9</v>
      </c>
      <c r="B27" s="13">
        <f t="shared" si="0"/>
        <v>0.05170138888888889</v>
      </c>
      <c r="C27" s="15">
        <v>0.0527662037037037</v>
      </c>
      <c r="D27" s="4" t="s">
        <v>15</v>
      </c>
      <c r="E27" s="7">
        <f t="shared" si="1"/>
        <v>0.00106481481481481</v>
      </c>
      <c r="F27" s="11">
        <f t="shared" si="2"/>
      </c>
    </row>
    <row r="28" spans="1:6" ht="15.75" customHeight="1">
      <c r="A28" s="18" t="s">
        <v>14</v>
      </c>
      <c r="B28" s="13">
        <f t="shared" si="0"/>
        <v>0.0527662037037037</v>
      </c>
      <c r="C28" s="15">
        <v>0.05447916666666667</v>
      </c>
      <c r="D28" s="4" t="s">
        <v>15</v>
      </c>
      <c r="E28" s="7">
        <f t="shared" si="1"/>
        <v>0.0017129629629629717</v>
      </c>
      <c r="F28" s="11">
        <f t="shared" si="2"/>
      </c>
    </row>
    <row r="29" spans="1:6" ht="15.75" customHeight="1">
      <c r="A29" s="18">
        <v>10</v>
      </c>
      <c r="B29" s="13">
        <f t="shared" si="0"/>
        <v>0.05447916666666667</v>
      </c>
      <c r="C29" s="15">
        <v>0.05459490740740741</v>
      </c>
      <c r="D29" s="4" t="s">
        <v>13</v>
      </c>
      <c r="E29" s="7">
        <f t="shared" si="1"/>
      </c>
      <c r="F29" s="11">
        <f t="shared" si="2"/>
        <v>0.00011574074074074264</v>
      </c>
    </row>
    <row r="30" spans="1:6" ht="15.75" customHeight="1">
      <c r="A30" s="18" t="s">
        <v>14</v>
      </c>
      <c r="B30" s="13">
        <f t="shared" si="0"/>
        <v>0.05459490740740741</v>
      </c>
      <c r="C30" s="15">
        <v>0.05761574074074074</v>
      </c>
      <c r="D30" s="4" t="s">
        <v>15</v>
      </c>
      <c r="E30" s="7">
        <f t="shared" si="1"/>
        <v>0.0030208333333333268</v>
      </c>
      <c r="F30" s="11">
        <f t="shared" si="2"/>
      </c>
    </row>
    <row r="31" spans="1:6" ht="15.75" customHeight="1">
      <c r="A31" s="18">
        <v>11</v>
      </c>
      <c r="B31" s="13">
        <f t="shared" si="0"/>
        <v>0.05761574074074074</v>
      </c>
      <c r="C31" s="15">
        <v>0.05775462962962963</v>
      </c>
      <c r="D31" s="4" t="s">
        <v>13</v>
      </c>
      <c r="E31" s="7">
        <f t="shared" si="1"/>
      </c>
      <c r="F31" s="11">
        <f t="shared" si="2"/>
        <v>0.00013888888888888978</v>
      </c>
    </row>
    <row r="32" spans="1:6" ht="15.75" customHeight="1">
      <c r="A32" s="18" t="s">
        <v>14</v>
      </c>
      <c r="B32" s="13">
        <f t="shared" si="0"/>
        <v>0.05775462962962963</v>
      </c>
      <c r="C32" s="15">
        <v>0.05957175925925926</v>
      </c>
      <c r="D32" s="4" t="s">
        <v>15</v>
      </c>
      <c r="E32" s="7">
        <f t="shared" si="1"/>
        <v>0.0018171296296296338</v>
      </c>
      <c r="F32" s="11">
        <f t="shared" si="2"/>
      </c>
    </row>
    <row r="33" spans="1:6" ht="15.75" customHeight="1">
      <c r="A33" s="18">
        <v>12</v>
      </c>
      <c r="B33" s="13">
        <f t="shared" si="0"/>
        <v>0.05957175925925926</v>
      </c>
      <c r="C33" s="15">
        <v>0.08870370370370372</v>
      </c>
      <c r="D33" s="4" t="s">
        <v>13</v>
      </c>
      <c r="E33" s="7">
        <f t="shared" si="1"/>
      </c>
      <c r="F33" s="11">
        <f t="shared" si="2"/>
        <v>0.029131944444444453</v>
      </c>
    </row>
    <row r="34" spans="1:6" ht="15.75" customHeight="1">
      <c r="A34" s="18"/>
      <c r="B34" s="13">
        <f t="shared" si="0"/>
        <v>0.08870370370370372</v>
      </c>
      <c r="C34" s="15">
        <v>0.0887962962962963</v>
      </c>
      <c r="D34" s="4" t="s">
        <v>15</v>
      </c>
      <c r="E34" s="7">
        <f t="shared" si="1"/>
        <v>9.259259259258856E-05</v>
      </c>
      <c r="F34" s="11">
        <f t="shared" si="2"/>
      </c>
    </row>
    <row r="35" spans="1:6" ht="15.75" customHeight="1">
      <c r="A35" s="18"/>
      <c r="B35" s="13">
        <f t="shared" si="0"/>
        <v>0.0887962962962963</v>
      </c>
      <c r="C35" s="15">
        <v>0.09425925925925926</v>
      </c>
      <c r="D35" s="4" t="s">
        <v>13</v>
      </c>
      <c r="E35" s="7">
        <f t="shared" si="1"/>
      </c>
      <c r="F35" s="11">
        <f t="shared" si="2"/>
        <v>0.005462962962962961</v>
      </c>
    </row>
    <row r="36" spans="1:6" ht="15.75" customHeight="1">
      <c r="A36" s="18" t="s">
        <v>14</v>
      </c>
      <c r="B36" s="13">
        <f t="shared" si="0"/>
        <v>0.09425925925925926</v>
      </c>
      <c r="C36" s="15">
        <v>0.09607638888888888</v>
      </c>
      <c r="D36" s="4" t="s">
        <v>15</v>
      </c>
      <c r="E36" s="7">
        <f t="shared" si="1"/>
        <v>0.001817129629629613</v>
      </c>
      <c r="F36" s="11">
        <f t="shared" si="2"/>
      </c>
    </row>
    <row r="37" spans="1:6" ht="15.75" customHeight="1">
      <c r="A37" s="18">
        <v>13</v>
      </c>
      <c r="B37" s="13">
        <f t="shared" si="0"/>
        <v>0.09607638888888888</v>
      </c>
      <c r="C37" s="15">
        <v>0.09626157407407408</v>
      </c>
      <c r="D37" s="4" t="s">
        <v>13</v>
      </c>
      <c r="E37" s="7">
        <f t="shared" si="1"/>
      </c>
      <c r="F37" s="11">
        <f t="shared" si="2"/>
        <v>0.00018518518518520488</v>
      </c>
    </row>
    <row r="38" spans="1:6" ht="15.75" customHeight="1">
      <c r="A38" s="18" t="s">
        <v>14</v>
      </c>
      <c r="B38" s="13">
        <f t="shared" si="0"/>
        <v>0.09626157407407408</v>
      </c>
      <c r="C38" s="15">
        <v>0.09993055555555556</v>
      </c>
      <c r="D38" s="4" t="s">
        <v>15</v>
      </c>
      <c r="E38" s="7">
        <f t="shared" si="1"/>
        <v>0.0036689814814814814</v>
      </c>
      <c r="F38" s="11">
        <f t="shared" si="2"/>
      </c>
    </row>
    <row r="39" spans="1:6" ht="15.75" customHeight="1">
      <c r="A39" s="18">
        <v>14</v>
      </c>
      <c r="B39" s="13">
        <f t="shared" si="0"/>
        <v>0.09993055555555556</v>
      </c>
      <c r="C39" s="15">
        <v>0.10048611111111111</v>
      </c>
      <c r="D39" s="4" t="s">
        <v>13</v>
      </c>
      <c r="E39" s="7">
        <f t="shared" si="1"/>
      </c>
      <c r="F39" s="11">
        <f t="shared" si="2"/>
        <v>0.0005555555555555453</v>
      </c>
    </row>
    <row r="40" spans="1:6" ht="15.75" customHeight="1">
      <c r="A40" s="18" t="s">
        <v>14</v>
      </c>
      <c r="B40" s="13">
        <f t="shared" si="0"/>
        <v>0.10048611111111111</v>
      </c>
      <c r="C40" s="15">
        <v>0.10090277777777779</v>
      </c>
      <c r="D40" s="4" t="s">
        <v>15</v>
      </c>
      <c r="E40" s="7">
        <f t="shared" si="1"/>
        <v>0.0004166666666666763</v>
      </c>
      <c r="F40" s="11">
        <f t="shared" si="2"/>
      </c>
    </row>
    <row r="41" spans="1:6" ht="15.75" customHeight="1">
      <c r="A41" s="18">
        <v>15</v>
      </c>
      <c r="B41" s="13">
        <f t="shared" si="0"/>
        <v>0.10090277777777779</v>
      </c>
      <c r="C41" s="15">
        <v>0.10097222222222223</v>
      </c>
      <c r="D41" s="4" t="s">
        <v>13</v>
      </c>
      <c r="E41" s="7">
        <f t="shared" si="1"/>
      </c>
      <c r="F41" s="11">
        <f t="shared" si="2"/>
        <v>6.944444444444142E-05</v>
      </c>
    </row>
    <row r="42" spans="1:6" ht="15.75" customHeight="1">
      <c r="A42" s="18" t="s">
        <v>14</v>
      </c>
      <c r="B42" s="13">
        <f t="shared" si="0"/>
        <v>0.10097222222222223</v>
      </c>
      <c r="C42" s="15">
        <v>0.10104166666666665</v>
      </c>
      <c r="D42" s="4" t="s">
        <v>15</v>
      </c>
      <c r="E42" s="7">
        <f t="shared" si="1"/>
        <v>6.944444444442754E-05</v>
      </c>
      <c r="F42" s="11">
        <f t="shared" si="2"/>
      </c>
    </row>
    <row r="43" spans="1:6" ht="15.75" customHeight="1">
      <c r="A43" s="18">
        <v>16</v>
      </c>
      <c r="B43" s="13">
        <f t="shared" si="0"/>
        <v>0.10104166666666665</v>
      </c>
      <c r="C43" s="15">
        <v>0.10111111111111111</v>
      </c>
      <c r="D43" s="4" t="s">
        <v>15</v>
      </c>
      <c r="E43" s="7">
        <f t="shared" si="1"/>
        <v>6.94444444444553E-05</v>
      </c>
      <c r="F43" s="11">
        <f t="shared" si="2"/>
      </c>
    </row>
    <row r="44" spans="1:6" ht="15.75" customHeight="1">
      <c r="A44" s="18" t="s">
        <v>14</v>
      </c>
      <c r="B44" s="13">
        <f t="shared" si="0"/>
        <v>0.10111111111111111</v>
      </c>
      <c r="C44" s="15">
        <v>0.10116898148148147</v>
      </c>
      <c r="D44" s="4" t="s">
        <v>15</v>
      </c>
      <c r="E44" s="7">
        <f t="shared" si="1"/>
        <v>5.787037037036091E-05</v>
      </c>
      <c r="F44" s="11">
        <f t="shared" si="2"/>
      </c>
    </row>
    <row r="45" spans="1:6" ht="15.75" customHeight="1">
      <c r="A45" s="18">
        <v>17</v>
      </c>
      <c r="B45" s="13">
        <f t="shared" si="0"/>
        <v>0.10116898148148147</v>
      </c>
      <c r="C45" s="15">
        <v>0.101875</v>
      </c>
      <c r="D45" s="4" t="s">
        <v>13</v>
      </c>
      <c r="E45" s="7">
        <f t="shared" si="1"/>
      </c>
      <c r="F45" s="11">
        <f t="shared" si="2"/>
        <v>0.0007060185185185225</v>
      </c>
    </row>
    <row r="46" spans="1:6" ht="15.75" customHeight="1">
      <c r="A46" s="18" t="s">
        <v>14</v>
      </c>
      <c r="B46" s="13">
        <f t="shared" si="0"/>
        <v>0.101875</v>
      </c>
      <c r="C46" s="15">
        <v>0.10311342592592593</v>
      </c>
      <c r="D46" s="4" t="s">
        <v>15</v>
      </c>
      <c r="E46" s="7">
        <f t="shared" si="1"/>
        <v>0.0012384259259259345</v>
      </c>
      <c r="F46" s="11">
        <f t="shared" si="2"/>
      </c>
    </row>
    <row r="47" spans="1:6" ht="15.75" customHeight="1">
      <c r="A47" s="18">
        <v>18</v>
      </c>
      <c r="B47" s="13">
        <f t="shared" si="0"/>
        <v>0.10311342592592593</v>
      </c>
      <c r="C47" s="15">
        <v>0.10552083333333333</v>
      </c>
      <c r="D47" s="4" t="s">
        <v>13</v>
      </c>
      <c r="E47" s="7">
        <f t="shared" si="1"/>
      </c>
      <c r="F47" s="11">
        <f t="shared" si="2"/>
        <v>0.0024074074074073998</v>
      </c>
    </row>
    <row r="48" spans="1:6" ht="15.75" customHeight="1">
      <c r="A48" s="18"/>
      <c r="B48" s="13">
        <f t="shared" si="0"/>
        <v>0.10552083333333333</v>
      </c>
      <c r="C48" s="15">
        <v>0.10599537037037036</v>
      </c>
      <c r="D48" s="4" t="s">
        <v>15</v>
      </c>
      <c r="E48" s="7">
        <f t="shared" si="1"/>
        <v>0.0004745370370370372</v>
      </c>
      <c r="F48" s="11">
        <f t="shared" si="2"/>
      </c>
    </row>
    <row r="49" spans="1:6" ht="15.75" customHeight="1">
      <c r="A49" s="18"/>
      <c r="B49" s="13">
        <f t="shared" si="0"/>
        <v>0.10599537037037036</v>
      </c>
      <c r="C49" s="15">
        <v>0.10726851851851853</v>
      </c>
      <c r="D49" s="4" t="s">
        <v>13</v>
      </c>
      <c r="E49" s="7">
        <f t="shared" si="1"/>
      </c>
      <c r="F49" s="11">
        <f t="shared" si="2"/>
        <v>0.0012731481481481621</v>
      </c>
    </row>
    <row r="50" spans="1:6" ht="15.75" customHeight="1">
      <c r="A50" s="18"/>
      <c r="B50" s="13">
        <f t="shared" si="0"/>
        <v>0.10726851851851853</v>
      </c>
      <c r="C50" s="15">
        <v>0.1084375</v>
      </c>
      <c r="D50" s="4" t="s">
        <v>15</v>
      </c>
      <c r="E50" s="7">
        <f t="shared" si="1"/>
        <v>0.0011689814814814792</v>
      </c>
      <c r="F50" s="11">
        <f t="shared" si="2"/>
      </c>
    </row>
    <row r="51" spans="1:6" ht="15.75" customHeight="1">
      <c r="A51" s="18"/>
      <c r="B51" s="13">
        <f t="shared" si="0"/>
        <v>0.1084375</v>
      </c>
      <c r="C51" s="15">
        <v>0.10998842592592593</v>
      </c>
      <c r="D51" s="4" t="s">
        <v>13</v>
      </c>
      <c r="E51" s="7">
        <f t="shared" si="1"/>
      </c>
      <c r="F51" s="11">
        <f t="shared" si="2"/>
        <v>0.0015509259259259278</v>
      </c>
    </row>
    <row r="52" spans="1:6" ht="15.75" customHeight="1">
      <c r="A52" s="18"/>
      <c r="B52" s="13">
        <f t="shared" si="0"/>
        <v>0.10998842592592593</v>
      </c>
      <c r="C52" s="15">
        <v>0.11003472222222221</v>
      </c>
      <c r="D52" s="4" t="s">
        <v>15</v>
      </c>
      <c r="E52" s="7">
        <f t="shared" si="1"/>
        <v>4.6296296296280404E-05</v>
      </c>
      <c r="F52" s="11">
        <f t="shared" si="2"/>
      </c>
    </row>
    <row r="53" spans="1:6" ht="15.75" customHeight="1">
      <c r="A53" s="18"/>
      <c r="B53" s="13">
        <f t="shared" si="0"/>
        <v>0.11003472222222221</v>
      </c>
      <c r="C53" s="15">
        <v>0.1305324074074074</v>
      </c>
      <c r="D53" s="4" t="s">
        <v>13</v>
      </c>
      <c r="E53" s="7">
        <f t="shared" si="1"/>
      </c>
      <c r="F53" s="11">
        <f t="shared" si="2"/>
        <v>0.020497685185185188</v>
      </c>
    </row>
    <row r="54" spans="1:6" ht="15.75" customHeight="1">
      <c r="A54" s="18"/>
      <c r="B54" s="13">
        <f t="shared" si="0"/>
        <v>0.1305324074074074</v>
      </c>
      <c r="C54" s="15">
        <v>0.1307986111111111</v>
      </c>
      <c r="D54" s="4" t="s">
        <v>15</v>
      </c>
      <c r="E54" s="7">
        <f t="shared" si="1"/>
        <v>0.00026620370370369906</v>
      </c>
      <c r="F54" s="11">
        <f t="shared" si="2"/>
      </c>
    </row>
    <row r="55" spans="1:6" ht="15.75" customHeight="1">
      <c r="A55" s="18"/>
      <c r="B55" s="13">
        <f t="shared" si="0"/>
        <v>0.1307986111111111</v>
      </c>
      <c r="C55" s="15">
        <v>0.13412037037037036</v>
      </c>
      <c r="D55" s="4" t="s">
        <v>13</v>
      </c>
      <c r="E55" s="7">
        <f t="shared" si="1"/>
      </c>
      <c r="F55" s="11">
        <f t="shared" si="2"/>
        <v>0.0033217592592592604</v>
      </c>
    </row>
    <row r="56" spans="1:6" ht="15.75" customHeight="1">
      <c r="A56" s="18"/>
      <c r="B56" s="13">
        <f t="shared" si="0"/>
        <v>0.13412037037037036</v>
      </c>
      <c r="C56" s="15">
        <v>0.13549768518518518</v>
      </c>
      <c r="D56" s="4" t="s">
        <v>15</v>
      </c>
      <c r="E56" s="7">
        <f t="shared" si="1"/>
        <v>0.0013773148148148173</v>
      </c>
      <c r="F56" s="11">
        <f t="shared" si="2"/>
      </c>
    </row>
    <row r="57" spans="1:6" ht="15.75" customHeight="1">
      <c r="A57" s="18"/>
      <c r="B57" s="13">
        <f t="shared" si="0"/>
        <v>0.13549768518518518</v>
      </c>
      <c r="C57" s="15">
        <v>0.13591435185185186</v>
      </c>
      <c r="D57" s="4" t="s">
        <v>13</v>
      </c>
      <c r="E57" s="7">
        <f t="shared" si="1"/>
      </c>
      <c r="F57" s="11">
        <f t="shared" si="2"/>
        <v>0.0004166666666666763</v>
      </c>
    </row>
    <row r="58" spans="1:6" ht="15.75" customHeight="1">
      <c r="A58" s="18"/>
      <c r="B58" s="13">
        <f t="shared" si="0"/>
        <v>0.13591435185185186</v>
      </c>
      <c r="C58" s="15">
        <v>0.13605324074074074</v>
      </c>
      <c r="D58" s="4" t="s">
        <v>15</v>
      </c>
      <c r="E58" s="7">
        <f t="shared" si="1"/>
        <v>0.00013888888888888284</v>
      </c>
      <c r="F58" s="11">
        <f t="shared" si="2"/>
      </c>
    </row>
    <row r="59" spans="1:6" ht="15.75" customHeight="1">
      <c r="A59" s="18"/>
      <c r="B59" s="13">
        <f t="shared" si="0"/>
        <v>0.13605324074074074</v>
      </c>
      <c r="C59" s="15">
        <v>0.13931712962962964</v>
      </c>
      <c r="D59" s="4" t="s">
        <v>13</v>
      </c>
      <c r="E59" s="7">
        <f t="shared" si="1"/>
      </c>
      <c r="F59" s="11">
        <f t="shared" si="2"/>
        <v>0.0032638888888888995</v>
      </c>
    </row>
    <row r="60" spans="1:6" ht="15.75" customHeight="1">
      <c r="A60" s="18"/>
      <c r="B60" s="13">
        <f t="shared" si="0"/>
        <v>0.13931712962962964</v>
      </c>
      <c r="C60" s="15">
        <v>0.14488425925925927</v>
      </c>
      <c r="D60" s="4" t="s">
        <v>15</v>
      </c>
      <c r="E60" s="7">
        <f t="shared" si="1"/>
        <v>0.00556712962962963</v>
      </c>
      <c r="F60" s="11">
        <f t="shared" si="2"/>
      </c>
    </row>
    <row r="61" spans="1:6" ht="15.75" customHeight="1">
      <c r="A61" s="18"/>
      <c r="B61" s="13">
        <f t="shared" si="0"/>
        <v>0.14488425925925927</v>
      </c>
      <c r="C61" s="15">
        <v>0.14541666666666667</v>
      </c>
      <c r="D61" s="4" t="s">
        <v>13</v>
      </c>
      <c r="E61" s="7">
        <f t="shared" si="1"/>
      </c>
      <c r="F61" s="11">
        <f t="shared" si="2"/>
        <v>0.0005324074074073981</v>
      </c>
    </row>
    <row r="62" spans="1:6" ht="15.75" customHeight="1">
      <c r="A62" s="18"/>
      <c r="B62" s="13">
        <f t="shared" si="0"/>
        <v>0.14541666666666667</v>
      </c>
      <c r="C62" s="15">
        <v>0.1482175925925926</v>
      </c>
      <c r="D62" s="4" t="s">
        <v>15</v>
      </c>
      <c r="E62" s="7">
        <f t="shared" si="1"/>
        <v>0.002800925925925929</v>
      </c>
      <c r="F62" s="11">
        <f t="shared" si="2"/>
      </c>
    </row>
    <row r="63" spans="1:6" ht="15.75" customHeight="1">
      <c r="A63" s="18"/>
      <c r="B63" s="13">
        <f t="shared" si="0"/>
        <v>0.1482175925925926</v>
      </c>
      <c r="C63" s="15">
        <v>0.15018518518518517</v>
      </c>
      <c r="D63" s="4" t="s">
        <v>13</v>
      </c>
      <c r="E63" s="7">
        <f t="shared" si="1"/>
      </c>
      <c r="F63" s="11">
        <f t="shared" si="2"/>
        <v>0.0019675925925925764</v>
      </c>
    </row>
    <row r="64" spans="1:6" ht="15.75" customHeight="1">
      <c r="A64" s="18"/>
      <c r="B64" s="13">
        <f t="shared" si="0"/>
        <v>0.15018518518518517</v>
      </c>
      <c r="C64" s="15">
        <v>0.15020833333333333</v>
      </c>
      <c r="D64" s="4" t="s">
        <v>15</v>
      </c>
      <c r="E64" s="7">
        <f t="shared" si="1"/>
        <v>2.314814814816102E-05</v>
      </c>
      <c r="F64" s="11">
        <f t="shared" si="2"/>
      </c>
    </row>
    <row r="65" spans="1:6" ht="15.75" customHeight="1">
      <c r="A65" s="18"/>
      <c r="B65" s="13">
        <f t="shared" si="0"/>
        <v>0.15020833333333333</v>
      </c>
      <c r="C65" s="15">
        <v>0.1535763888888889</v>
      </c>
      <c r="D65" s="4" t="s">
        <v>13</v>
      </c>
      <c r="E65" s="7">
        <f t="shared" si="1"/>
      </c>
      <c r="F65" s="11">
        <f t="shared" si="2"/>
        <v>0.0033680555555555547</v>
      </c>
    </row>
    <row r="66" spans="1:6" ht="15.75" customHeight="1">
      <c r="A66" s="18"/>
      <c r="B66" s="13">
        <f t="shared" si="0"/>
        <v>0.1535763888888889</v>
      </c>
      <c r="C66" s="15">
        <v>0.15358796296296295</v>
      </c>
      <c r="D66" s="4" t="s">
        <v>15</v>
      </c>
      <c r="E66" s="7">
        <f t="shared" si="1"/>
        <v>1.1574074074066631E-05</v>
      </c>
      <c r="F66" s="11">
        <f t="shared" si="2"/>
      </c>
    </row>
    <row r="67" spans="1:6" ht="15.75" customHeight="1">
      <c r="A67" s="18"/>
      <c r="B67" s="13">
        <f t="shared" si="0"/>
        <v>0.15358796296296295</v>
      </c>
      <c r="C67" s="15">
        <v>0.1539351851851852</v>
      </c>
      <c r="D67" s="4" t="s">
        <v>13</v>
      </c>
      <c r="E67" s="7">
        <f t="shared" si="1"/>
      </c>
      <c r="F67" s="11">
        <f t="shared" si="2"/>
        <v>0.00034722222222224874</v>
      </c>
    </row>
    <row r="68" spans="1:6" ht="15.75" customHeight="1">
      <c r="A68" s="18"/>
      <c r="B68" s="13">
        <f t="shared" si="0"/>
        <v>0.1539351851851852</v>
      </c>
      <c r="C68" s="15">
        <v>0.15469907407407407</v>
      </c>
      <c r="D68" s="4" t="s">
        <v>15</v>
      </c>
      <c r="E68" s="7">
        <f t="shared" si="1"/>
        <v>0.0007638888888888695</v>
      </c>
      <c r="F68" s="11">
        <f t="shared" si="2"/>
      </c>
    </row>
    <row r="69" spans="1:6" ht="15.75" customHeight="1">
      <c r="A69" s="18"/>
      <c r="B69" s="13">
        <f t="shared" si="0"/>
        <v>0.15469907407407407</v>
      </c>
      <c r="C69" s="15">
        <v>0.16056712962962963</v>
      </c>
      <c r="D69" s="4" t="s">
        <v>13</v>
      </c>
      <c r="E69" s="7">
        <f t="shared" si="1"/>
      </c>
      <c r="F69" s="11">
        <f t="shared" si="2"/>
        <v>0.005868055555555557</v>
      </c>
    </row>
    <row r="70" spans="1:6" ht="15.75" customHeight="1">
      <c r="A70" s="18"/>
      <c r="B70" s="13">
        <f t="shared" si="0"/>
        <v>0.16056712962962963</v>
      </c>
      <c r="C70" s="15">
        <v>0.16380787037037037</v>
      </c>
      <c r="D70" s="4" t="s">
        <v>15</v>
      </c>
      <c r="E70" s="7">
        <f t="shared" si="1"/>
        <v>0.0032407407407407385</v>
      </c>
      <c r="F70" s="11">
        <f t="shared" si="2"/>
      </c>
    </row>
    <row r="71" spans="1:6" ht="15.75" customHeight="1">
      <c r="A71" s="18"/>
      <c r="B71" s="13">
        <f t="shared" si="0"/>
        <v>0.16380787037037037</v>
      </c>
      <c r="C71" s="15">
        <v>0.17099537037037038</v>
      </c>
      <c r="D71" s="4" t="s">
        <v>13</v>
      </c>
      <c r="E71" s="7">
        <f t="shared" si="1"/>
      </c>
      <c r="F71" s="11">
        <f t="shared" si="2"/>
        <v>0.007187500000000013</v>
      </c>
    </row>
    <row r="72" spans="1:6" ht="15.75" customHeight="1">
      <c r="A72" s="18"/>
      <c r="B72" s="13">
        <f t="shared" si="0"/>
        <v>0.17099537037037038</v>
      </c>
      <c r="C72" s="15">
        <v>0.1746296296296296</v>
      </c>
      <c r="D72" s="4" t="s">
        <v>15</v>
      </c>
      <c r="E72" s="7">
        <f t="shared" si="1"/>
        <v>0.003634259259259226</v>
      </c>
      <c r="F72" s="11">
        <f t="shared" si="2"/>
      </c>
    </row>
    <row r="73" spans="1:6" ht="15.75" customHeight="1">
      <c r="A73" s="18"/>
      <c r="B73" s="13">
        <f aca="true" t="shared" si="3" ref="B73:B80">C72</f>
        <v>0.1746296296296296</v>
      </c>
      <c r="C73" s="15">
        <v>0.18190972222222224</v>
      </c>
      <c r="D73" s="4" t="s">
        <v>13</v>
      </c>
      <c r="E73" s="7">
        <f aca="true" t="shared" si="4" ref="E73:E80">IF(D73="W",(C73-B73),"")</f>
      </c>
      <c r="F73" s="11">
        <f aca="true" t="shared" si="5" ref="F73:F80">IF(D73="C",(C73-B73),"")</f>
        <v>0.00728009259259263</v>
      </c>
    </row>
    <row r="74" spans="1:6" ht="15.75" customHeight="1">
      <c r="A74" s="18"/>
      <c r="B74" s="13">
        <f t="shared" si="3"/>
        <v>0.18190972222222224</v>
      </c>
      <c r="C74" s="15">
        <v>0.18229166666666666</v>
      </c>
      <c r="D74" s="4" t="s">
        <v>15</v>
      </c>
      <c r="E74" s="7">
        <f t="shared" si="4"/>
        <v>0.0003819444444444209</v>
      </c>
      <c r="F74" s="11">
        <f t="shared" si="5"/>
      </c>
    </row>
    <row r="75" spans="1:6" ht="15.75" customHeight="1">
      <c r="A75" s="18"/>
      <c r="B75" s="13">
        <f t="shared" si="3"/>
        <v>0.18229166666666666</v>
      </c>
      <c r="C75" s="15">
        <v>0.19587962962962965</v>
      </c>
      <c r="D75" s="4" t="s">
        <v>13</v>
      </c>
      <c r="E75" s="7">
        <f t="shared" si="4"/>
      </c>
      <c r="F75" s="11">
        <f t="shared" si="5"/>
        <v>0.013587962962962996</v>
      </c>
    </row>
    <row r="76" spans="1:6" ht="15.75" customHeight="1">
      <c r="A76" s="18" t="s">
        <v>14</v>
      </c>
      <c r="B76" s="13">
        <f t="shared" si="3"/>
        <v>0.19587962962962965</v>
      </c>
      <c r="C76" s="15">
        <v>0.1993865740740741</v>
      </c>
      <c r="D76" s="4" t="s">
        <v>15</v>
      </c>
      <c r="E76" s="7">
        <f t="shared" si="4"/>
        <v>0.0035069444444444375</v>
      </c>
      <c r="F76" s="11">
        <f t="shared" si="5"/>
      </c>
    </row>
    <row r="77" spans="1:6" ht="15.75" customHeight="1">
      <c r="A77" s="18">
        <v>19</v>
      </c>
      <c r="B77" s="13">
        <f t="shared" si="3"/>
        <v>0.1993865740740741</v>
      </c>
      <c r="C77" s="15">
        <v>0.1995949074074074</v>
      </c>
      <c r="D77" s="4" t="s">
        <v>13</v>
      </c>
      <c r="E77" s="7">
        <f t="shared" si="4"/>
      </c>
      <c r="F77" s="11">
        <f t="shared" si="5"/>
        <v>0.0002083333333333104</v>
      </c>
    </row>
    <row r="78" spans="1:6" ht="15.75" customHeight="1">
      <c r="A78" s="18" t="s">
        <v>14</v>
      </c>
      <c r="B78" s="13">
        <f t="shared" si="3"/>
        <v>0.1995949074074074</v>
      </c>
      <c r="C78" s="15">
        <v>0.19986111111111113</v>
      </c>
      <c r="D78" s="4" t="s">
        <v>15</v>
      </c>
      <c r="E78" s="7">
        <f t="shared" si="4"/>
        <v>0.0002662037037037268</v>
      </c>
      <c r="F78" s="11">
        <f t="shared" si="5"/>
      </c>
    </row>
    <row r="79" spans="1:6" ht="15.75" customHeight="1">
      <c r="A79" s="18">
        <v>20</v>
      </c>
      <c r="B79" s="13">
        <f t="shared" si="3"/>
        <v>0.19986111111111113</v>
      </c>
      <c r="C79" s="15">
        <v>0.20039351851851853</v>
      </c>
      <c r="D79" s="4" t="s">
        <v>13</v>
      </c>
      <c r="E79" s="7">
        <f t="shared" si="4"/>
      </c>
      <c r="F79" s="11">
        <f t="shared" si="5"/>
        <v>0.0005324074074073981</v>
      </c>
    </row>
    <row r="80" spans="1:6" ht="15.75" customHeight="1">
      <c r="A80" s="18" t="s">
        <v>14</v>
      </c>
      <c r="B80" s="13">
        <f t="shared" si="3"/>
        <v>0.20039351851851853</v>
      </c>
      <c r="C80" s="15">
        <v>0.23089120370370372</v>
      </c>
      <c r="D80" s="4" t="s">
        <v>15</v>
      </c>
      <c r="E80" s="7">
        <f t="shared" si="4"/>
        <v>0.030497685185185197</v>
      </c>
      <c r="F80" s="11">
        <f t="shared" si="5"/>
      </c>
    </row>
    <row r="81" spans="1:6" ht="15.75" customHeight="1">
      <c r="A81" s="18"/>
      <c r="B81" s="13"/>
      <c r="C81" s="15"/>
      <c r="D81" s="4"/>
      <c r="E81" s="7"/>
      <c r="F81" s="11"/>
    </row>
    <row r="82" ht="15.75" customHeight="1"/>
    <row r="83" ht="15.75" customHeight="1" thickBot="1"/>
    <row r="84" spans="5:6" ht="15.75" customHeight="1" thickBot="1">
      <c r="E84" s="17" t="s">
        <v>8</v>
      </c>
      <c r="F84" s="17" t="s">
        <v>9</v>
      </c>
    </row>
    <row r="85" spans="5:6" ht="15.75" customHeight="1" thickBot="1">
      <c r="E85" s="17">
        <f>SUM(E6:E81)</f>
        <v>0.0872800925925925</v>
      </c>
      <c r="F85" s="17">
        <f>SUM(F6:F81)</f>
        <v>0.14332175925925938</v>
      </c>
    </row>
    <row r="86" ht="15.75" customHeight="1" thickBot="1"/>
    <row r="87" spans="5:6" ht="15.75" customHeight="1" thickBot="1" thickTop="1">
      <c r="E87" s="20" t="s">
        <v>10</v>
      </c>
      <c r="F87" s="19">
        <f>E85+F85</f>
        <v>0.2306018518518519</v>
      </c>
    </row>
    <row r="88" ht="15.75" customHeight="1" thickTop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10" ht="15.75" customHeight="1"/>
    <row r="211" ht="15.75" customHeight="1"/>
    <row r="213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2002-04-16T11:22:30Z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